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sample" sheetId="1" r:id="rId1"/>
  </sheets>
  <definedNames>
    <definedName name="_xlnm.Print_Area" localSheetId="0">'sample'!$A$1:$T$165</definedName>
    <definedName name="_xlnm.Print_Titles" localSheetId="0">'sample'!$1:$10</definedName>
  </definedNames>
  <calcPr fullCalcOnLoad="1"/>
</workbook>
</file>

<file path=xl/sharedStrings.xml><?xml version="1.0" encoding="utf-8"?>
<sst xmlns="http://schemas.openxmlformats.org/spreadsheetml/2006/main" count="244" uniqueCount="103">
  <si>
    <t>Component Remediation Activity</t>
  </si>
  <si>
    <t>Probability Weighting</t>
  </si>
  <si>
    <t>Expected Value</t>
  </si>
  <si>
    <t>i. Best case</t>
  </si>
  <si>
    <t>ii. Most likely</t>
  </si>
  <si>
    <t>iii. Worst case</t>
  </si>
  <si>
    <t>a) Site assessment</t>
  </si>
  <si>
    <t>1.</t>
  </si>
  <si>
    <t>b) Site investigation</t>
  </si>
  <si>
    <t>d) Design of remediation plan</t>
  </si>
  <si>
    <t>e) Other (Please specify)</t>
  </si>
  <si>
    <t>Clean Up Activities</t>
  </si>
  <si>
    <t>a) Neutralization</t>
  </si>
  <si>
    <t>b) Containment</t>
  </si>
  <si>
    <t>c) Removal or Disposal</t>
  </si>
  <si>
    <t>d) Site restoration</t>
  </si>
  <si>
    <t>2.</t>
  </si>
  <si>
    <t>3.</t>
  </si>
  <si>
    <t>External Government Oversight and Enforcement-Related Activities</t>
  </si>
  <si>
    <t>a) Specify, once known</t>
  </si>
  <si>
    <t>b) Specify, once known</t>
  </si>
  <si>
    <t>4.</t>
  </si>
  <si>
    <t>Operation and Maintenance of the Remedy</t>
  </si>
  <si>
    <t>a) Post-remediation monitoring</t>
  </si>
  <si>
    <t>b) Other (please specify)</t>
  </si>
  <si>
    <t>5.</t>
  </si>
  <si>
    <t>Less: Costs Outlined Above that Qualify for Capitalization</t>
  </si>
  <si>
    <t>a) Pre-clean up activities</t>
  </si>
  <si>
    <t>b) Clean up activities</t>
  </si>
  <si>
    <t>c) Corrective measures feasibility study</t>
  </si>
  <si>
    <t>6.</t>
  </si>
  <si>
    <t>Less: Estimated Recoveries that Are Not Realized or Realizable</t>
  </si>
  <si>
    <t>a) Estimated recoveries that are not realized or realizable</t>
  </si>
  <si>
    <t>7.</t>
  </si>
  <si>
    <t>Less: Estimated Recoveries that Are Realizable</t>
  </si>
  <si>
    <t>a) Estimated recoveries that are realizable</t>
  </si>
  <si>
    <t>$</t>
  </si>
  <si>
    <t xml:space="preserve">Campus:  </t>
  </si>
  <si>
    <t>Estimated at June 30, 2007</t>
  </si>
  <si>
    <t>Estimated at June 30, 2008</t>
  </si>
  <si>
    <t>Estimated at June 30, 2009</t>
  </si>
  <si>
    <t xml:space="preserve">Description of Polluted Site:  </t>
  </si>
  <si>
    <t xml:space="preserve">Completed By:  </t>
  </si>
  <si>
    <t xml:space="preserve">Date:  </t>
  </si>
  <si>
    <t>8.</t>
  </si>
  <si>
    <t>Describe the methods and assumptions used to make the estimates:</t>
  </si>
  <si>
    <t>Describe the potential for changes in estimates due to, for example, price increases or reductions, technology, or applicable laws or regulations.</t>
  </si>
  <si>
    <t>9.</t>
  </si>
  <si>
    <t>Current</t>
  </si>
  <si>
    <t>Noncurrent</t>
  </si>
  <si>
    <t>Total</t>
  </si>
  <si>
    <t>Expenditures</t>
  </si>
  <si>
    <t>Receipts</t>
  </si>
  <si>
    <t xml:space="preserve">Actual Cash Activity </t>
  </si>
  <si>
    <t>Sample</t>
  </si>
  <si>
    <t>Account Item</t>
  </si>
  <si>
    <t>Summary per GASB 49</t>
  </si>
  <si>
    <t>Footnote on Estimates</t>
  </si>
  <si>
    <t>10.</t>
  </si>
  <si>
    <t>11.</t>
  </si>
  <si>
    <t>12.</t>
  </si>
  <si>
    <t>(a) Pre-Clean Up Activities</t>
  </si>
  <si>
    <t>(b) Clean Up Activities</t>
  </si>
  <si>
    <t>(d) Operation and Maintenance Activities</t>
  </si>
  <si>
    <t>(f) Less:  Capitalizable Costs</t>
  </si>
  <si>
    <t xml:space="preserve">     (e) Subtotal</t>
  </si>
  <si>
    <t xml:space="preserve">     (g) Subtotal</t>
  </si>
  <si>
    <t>(h) Less:  Recoveries, not yet realizable</t>
  </si>
  <si>
    <t xml:space="preserve">     (i) Subtotal </t>
  </si>
  <si>
    <t>(j) Less:  Recoveries, realizable</t>
  </si>
  <si>
    <t>(k) Total Cost, Net of Capitalizable Costs and Recoveries</t>
  </si>
  <si>
    <r>
      <t>Liability Recovery</t>
    </r>
    <r>
      <rPr>
        <sz val="10"/>
        <rFont val="Times New Roman"/>
        <family val="1"/>
      </rPr>
      <t xml:space="preserve"> (8h. Recoveries, not yet realizable)</t>
    </r>
  </si>
  <si>
    <r>
      <t>Recovery Receivable</t>
    </r>
    <r>
      <rPr>
        <sz val="10"/>
        <rFont val="Times New Roman"/>
        <family val="1"/>
      </rPr>
      <t xml:space="preserve"> (8j. Recoveries, realizable)</t>
    </r>
  </si>
  <si>
    <t>xxxxxx</t>
  </si>
  <si>
    <t>Actual Payments and Recovery</t>
  </si>
  <si>
    <t xml:space="preserve">Pre-Clean Up Activities </t>
  </si>
  <si>
    <t>Sub-Total - Estimated Pre-Clean Up Activity Obligation</t>
  </si>
  <si>
    <t>Sub-Total - Estimated Clean Up Activity Obligation</t>
  </si>
  <si>
    <t>Sub-Total -- Estimated External Government Oversight and Enforcement-Related Activities Obligation</t>
  </si>
  <si>
    <t>Total - Estimated Pollution Remediation Obligation</t>
  </si>
  <si>
    <t>Estimated Obligation</t>
  </si>
  <si>
    <t>Total - Estimated Pollution Remediation Liability, Net of Estimated Capital Costs</t>
  </si>
  <si>
    <t>Sub-Total -- Estimated Pollution Remediation Liability, Net of Estimated Capitalizable Costs and Recoveries that Are Not Realized or Realizable</t>
  </si>
  <si>
    <t>Total -- Estimated Pollution Remediation Liability, Net of Estimated Capitalizable Costs, Recoveries that Are Not Realizable and Recoveries that Are Realizable</t>
  </si>
  <si>
    <r>
      <t>Total Liability</t>
    </r>
    <r>
      <rPr>
        <sz val="10"/>
        <rFont val="Times New Roman"/>
        <family val="1"/>
      </rPr>
      <t xml:space="preserve"> (8g. Total Liability, Net of Capitalizable Costs)</t>
    </r>
  </si>
  <si>
    <r>
      <t>Actual Payments</t>
    </r>
    <r>
      <rPr>
        <sz val="10"/>
        <rFont val="Times New Roman"/>
        <family val="1"/>
      </rPr>
      <t xml:space="preserve"> (10)</t>
    </r>
  </si>
  <si>
    <r>
      <t>Actual Recovery</t>
    </r>
    <r>
      <rPr>
        <sz val="10"/>
        <rFont val="Times New Roman"/>
        <family val="1"/>
      </rPr>
      <t xml:space="preserve"> (10)</t>
    </r>
  </si>
  <si>
    <t>Benchmark Events</t>
  </si>
  <si>
    <t>Receipt of an administrative order from a regulatory authority compelling UC to take a response action at the site or risk penalties.</t>
  </si>
  <si>
    <t>UC’s participation, as a Responsible Party (RP) or Potentially Responsible Party (PRP), in the site assessment or investigation.</t>
  </si>
  <si>
    <t>Completion of a corrective measures feasibility study.</t>
  </si>
  <si>
    <t>Issuance by a regulatory authority of an authorization to proceed with a specified remedy.</t>
  </si>
  <si>
    <t>Remediation design and implementation, through and including operation and maintenance, and post-remediation monitoring.</t>
  </si>
  <si>
    <t>None of the above listed benchmarks has occurred.</t>
  </si>
  <si>
    <t>Check Below if the Benchmark Events Have Occurred.</t>
  </si>
  <si>
    <t>Subtotal - Estimated Operation and Maintenance Obligation</t>
  </si>
  <si>
    <t>GASB 49 Summary -- per This Worksheet</t>
  </si>
  <si>
    <t>Sub-Total -- Estimated Liability of Pollution Remediation that May Be Capitalized as Incurred</t>
  </si>
  <si>
    <r>
      <t xml:space="preserve">Identify all expenditures and receipts for pollution remediation for the year.  All expenditures should be recorded under appropriate object codes; all receipts should be recorded to appropriate recovery object code if recovered during remediation or to appropriate revenue if recovered after completion of remediation.  </t>
    </r>
    <r>
      <rPr>
        <u val="single"/>
        <sz val="10"/>
        <rFont val="Times New Roman"/>
        <family val="1"/>
      </rPr>
      <t>(Required beginning FY07-08.  Not required for FY06-07.</t>
    </r>
    <r>
      <rPr>
        <sz val="10"/>
        <rFont val="Times New Roman"/>
        <family val="1"/>
      </rPr>
      <t>)</t>
    </r>
  </si>
  <si>
    <t>(c) External Oversight Activities</t>
  </si>
  <si>
    <t xml:space="preserve">The evaluation and refinement of remediation liability estimates should be performed in conjunction with the fiscal closing each year to determine whether the Statement of Net Assets is properly stated, and whether each of the following benchmarks have occurred for this site.  Check the following benchmarks that have occurred for this site. </t>
  </si>
  <si>
    <t>Appendix B -- Measurement Using the Expected Cash Flow Technique</t>
  </si>
  <si>
    <t>GASB Statement No. 49, Pollution Remediation Obligations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</si>
</sst>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4"/>
      <name val="Times New Roman"/>
      <family val="1"/>
    </font>
    <font>
      <sz val="10"/>
      <name val="Times New Roman"/>
      <family val="1"/>
    </font>
    <font>
      <b/>
      <sz val="10"/>
      <name val="Times New Roman"/>
      <family val="1"/>
    </font>
    <font>
      <b/>
      <sz val="9"/>
      <name val="Times New Roman"/>
      <family val="1"/>
    </font>
    <font>
      <sz val="9"/>
      <name val="Times New Roman"/>
      <family val="1"/>
    </font>
    <font>
      <b/>
      <sz val="8"/>
      <name val="Times New Roman"/>
      <family val="1"/>
    </font>
    <font>
      <u val="single"/>
      <sz val="10"/>
      <color indexed="12"/>
      <name val="Arial"/>
      <family val="0"/>
    </font>
    <font>
      <u val="single"/>
      <sz val="10"/>
      <color indexed="36"/>
      <name val="Arial"/>
      <family val="0"/>
    </font>
    <font>
      <b/>
      <sz val="12"/>
      <name val="Times New Roman"/>
      <family val="1"/>
    </font>
    <font>
      <sz val="9"/>
      <name val="Arial"/>
      <family val="0"/>
    </font>
    <font>
      <sz val="8"/>
      <color indexed="9"/>
      <name val="Arial"/>
      <family val="0"/>
    </font>
    <font>
      <sz val="10"/>
      <color indexed="10"/>
      <name val="Arial"/>
      <family val="0"/>
    </font>
    <font>
      <i/>
      <sz val="8"/>
      <name val="Times New Roman"/>
      <family val="1"/>
    </font>
    <font>
      <sz val="10"/>
      <color indexed="9"/>
      <name val="Times New Roman"/>
      <family val="1"/>
    </font>
    <font>
      <b/>
      <sz val="10"/>
      <color indexed="8"/>
      <name val="Times New Roman"/>
      <family val="1"/>
    </font>
    <font>
      <b/>
      <sz val="10"/>
      <name val="Arial"/>
      <family val="0"/>
    </font>
    <font>
      <u val="single"/>
      <sz val="10"/>
      <name val="Times New Roman"/>
      <family val="1"/>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double"/>
      <bottom style="double"/>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41" fontId="0" fillId="0" borderId="0" xfId="0" applyNumberFormat="1" applyAlignment="1">
      <alignment/>
    </xf>
    <xf numFmtId="0" fontId="2" fillId="0" borderId="0" xfId="0" applyFont="1" applyAlignment="1">
      <alignment vertical="top"/>
    </xf>
    <xf numFmtId="41" fontId="2" fillId="0" borderId="0" xfId="0" applyNumberFormat="1" applyFont="1" applyAlignment="1">
      <alignment vertical="top"/>
    </xf>
    <xf numFmtId="0" fontId="3" fillId="0" borderId="0" xfId="0" applyFont="1" applyAlignment="1">
      <alignment/>
    </xf>
    <xf numFmtId="0" fontId="4" fillId="0" borderId="0" xfId="0" applyFont="1" applyAlignment="1">
      <alignment/>
    </xf>
    <xf numFmtId="41" fontId="3" fillId="0" borderId="0" xfId="0" applyNumberFormat="1" applyFont="1" applyAlignment="1">
      <alignment/>
    </xf>
    <xf numFmtId="0" fontId="6" fillId="0" borderId="0" xfId="0" applyFont="1" applyAlignment="1">
      <alignment/>
    </xf>
    <xf numFmtId="0" fontId="5" fillId="2" borderId="0" xfId="0" applyFont="1" applyFill="1" applyAlignment="1" quotePrefix="1">
      <alignment/>
    </xf>
    <xf numFmtId="0" fontId="4" fillId="2" borderId="0" xfId="0" applyFont="1" applyFill="1" applyAlignment="1">
      <alignment/>
    </xf>
    <xf numFmtId="0" fontId="3" fillId="2" borderId="0" xfId="0" applyFont="1" applyFill="1" applyAlignment="1">
      <alignment/>
    </xf>
    <xf numFmtId="41" fontId="3" fillId="2" borderId="0" xfId="0" applyNumberFormat="1" applyFont="1" applyFill="1" applyAlignment="1">
      <alignment/>
    </xf>
    <xf numFmtId="0" fontId="3" fillId="0" borderId="0" xfId="0" applyFont="1" applyAlignment="1">
      <alignment horizontal="left" indent="1"/>
    </xf>
    <xf numFmtId="0" fontId="3" fillId="0" borderId="0" xfId="0" applyFont="1" applyAlignment="1">
      <alignment horizontal="left" indent="2"/>
    </xf>
    <xf numFmtId="41" fontId="3" fillId="3" borderId="0" xfId="0" applyNumberFormat="1" applyFont="1" applyFill="1" applyAlignment="1">
      <alignment/>
    </xf>
    <xf numFmtId="9" fontId="3" fillId="3" borderId="0" xfId="0" applyNumberFormat="1" applyFont="1" applyFill="1" applyAlignment="1">
      <alignment/>
    </xf>
    <xf numFmtId="41" fontId="3" fillId="3" borderId="1" xfId="0" applyNumberFormat="1" applyFont="1" applyFill="1" applyBorder="1" applyAlignment="1">
      <alignment/>
    </xf>
    <xf numFmtId="9" fontId="3" fillId="3" borderId="1" xfId="0" applyNumberFormat="1" applyFont="1" applyFill="1" applyBorder="1" applyAlignment="1">
      <alignment/>
    </xf>
    <xf numFmtId="41" fontId="3" fillId="0" borderId="1" xfId="0" applyNumberFormat="1" applyFont="1" applyBorder="1" applyAlignment="1">
      <alignment/>
    </xf>
    <xf numFmtId="9" fontId="3" fillId="0" borderId="0" xfId="0" applyNumberFormat="1" applyFont="1" applyAlignment="1">
      <alignment/>
    </xf>
    <xf numFmtId="0" fontId="3" fillId="0" borderId="0" xfId="0" applyFont="1" applyAlignment="1">
      <alignment horizontal="right"/>
    </xf>
    <xf numFmtId="0" fontId="3" fillId="4" borderId="0" xfId="0" applyFont="1" applyFill="1" applyAlignment="1">
      <alignment/>
    </xf>
    <xf numFmtId="0" fontId="5" fillId="0" borderId="0" xfId="0" applyFont="1" applyAlignment="1">
      <alignment/>
    </xf>
    <xf numFmtId="0" fontId="4" fillId="0" borderId="0" xfId="0" applyFont="1" applyAlignment="1">
      <alignment horizontal="center"/>
    </xf>
    <xf numFmtId="0" fontId="3" fillId="0" borderId="0" xfId="0" applyFont="1" applyAlignment="1">
      <alignment vertical="top" wrapText="1"/>
    </xf>
    <xf numFmtId="0" fontId="10" fillId="0" borderId="0" xfId="0" applyFont="1" applyAlignment="1">
      <alignment vertical="top"/>
    </xf>
    <xf numFmtId="0" fontId="6" fillId="5" borderId="0" xfId="0" applyFont="1" applyFill="1" applyAlignment="1">
      <alignment horizontal="center" vertical="center" wrapText="1"/>
    </xf>
    <xf numFmtId="41" fontId="6" fillId="5" borderId="0" xfId="0" applyNumberFormat="1" applyFont="1" applyFill="1" applyAlignment="1">
      <alignment horizontal="center" vertical="center" wrapText="1"/>
    </xf>
    <xf numFmtId="0" fontId="6" fillId="5" borderId="0" xfId="0" applyFont="1" applyFill="1" applyAlignment="1">
      <alignment horizontal="center" vertical="center"/>
    </xf>
    <xf numFmtId="41" fontId="4" fillId="0" borderId="2" xfId="0" applyNumberFormat="1" applyFont="1" applyBorder="1" applyAlignment="1">
      <alignment/>
    </xf>
    <xf numFmtId="0" fontId="11" fillId="0" borderId="0" xfId="0" applyFont="1" applyAlignment="1">
      <alignment/>
    </xf>
    <xf numFmtId="0" fontId="4" fillId="0" borderId="2" xfId="0" applyFont="1" applyBorder="1" applyAlignment="1">
      <alignment/>
    </xf>
    <xf numFmtId="0" fontId="4" fillId="0" borderId="0" xfId="0" applyFont="1" applyBorder="1" applyAlignment="1">
      <alignment/>
    </xf>
    <xf numFmtId="0" fontId="3" fillId="0" borderId="2" xfId="0" applyFont="1" applyBorder="1" applyAlignment="1">
      <alignment wrapText="1"/>
    </xf>
    <xf numFmtId="0" fontId="3" fillId="0" borderId="2" xfId="0" applyFont="1" applyBorder="1" applyAlignment="1">
      <alignment horizontal="left" wrapText="1"/>
    </xf>
    <xf numFmtId="0" fontId="3" fillId="0" borderId="0" xfId="0" applyFont="1" applyBorder="1" applyAlignment="1">
      <alignment wrapText="1"/>
    </xf>
    <xf numFmtId="0" fontId="3" fillId="0" borderId="0" xfId="0" applyFont="1" applyBorder="1" applyAlignment="1">
      <alignment/>
    </xf>
    <xf numFmtId="0" fontId="4" fillId="0" borderId="0" xfId="0" applyFont="1" applyAlignment="1">
      <alignment/>
    </xf>
    <xf numFmtId="0" fontId="4" fillId="0" borderId="2" xfId="0" applyFont="1" applyBorder="1" applyAlignment="1">
      <alignment vertical="center" wrapText="1"/>
    </xf>
    <xf numFmtId="0" fontId="4" fillId="0" borderId="0" xfId="0" applyFont="1" applyBorder="1" applyAlignment="1">
      <alignment vertical="center" wrapText="1"/>
    </xf>
    <xf numFmtId="0" fontId="3" fillId="0" borderId="2" xfId="0" applyFont="1" applyBorder="1" applyAlignment="1">
      <alignment vertical="center" wrapText="1"/>
    </xf>
    <xf numFmtId="0" fontId="11" fillId="0" borderId="0" xfId="0" applyFont="1" applyBorder="1" applyAlignment="1">
      <alignment/>
    </xf>
    <xf numFmtId="0" fontId="11" fillId="0" borderId="0" xfId="0" applyFont="1" applyFill="1" applyBorder="1" applyAlignment="1">
      <alignment/>
    </xf>
    <xf numFmtId="0" fontId="4" fillId="2" borderId="0" xfId="0" applyFont="1" applyFill="1" applyAlignment="1" quotePrefix="1">
      <alignment horizontal="left"/>
    </xf>
    <xf numFmtId="41" fontId="3" fillId="0" borderId="2" xfId="0" applyNumberFormat="1" applyFont="1" applyBorder="1" applyAlignment="1">
      <alignment/>
    </xf>
    <xf numFmtId="0" fontId="3" fillId="0" borderId="0" xfId="0" applyFont="1" applyAlignment="1">
      <alignment horizontal="left" vertical="top" wrapText="1"/>
    </xf>
    <xf numFmtId="0" fontId="3" fillId="0" borderId="0" xfId="0" applyFont="1" applyBorder="1" applyAlignment="1">
      <alignment horizontal="left" wrapText="1"/>
    </xf>
    <xf numFmtId="41" fontId="4" fillId="0" borderId="0" xfId="0" applyNumberFormat="1" applyFont="1" applyBorder="1" applyAlignment="1">
      <alignment/>
    </xf>
    <xf numFmtId="41" fontId="3" fillId="0" borderId="0" xfId="0" applyNumberFormat="1" applyFont="1" applyBorder="1" applyAlignment="1">
      <alignment/>
    </xf>
    <xf numFmtId="0" fontId="3" fillId="0" borderId="0" xfId="0" applyFont="1" applyBorder="1" applyAlignment="1">
      <alignment/>
    </xf>
    <xf numFmtId="37" fontId="3" fillId="0" borderId="0" xfId="0" applyNumberFormat="1" applyFont="1" applyAlignment="1">
      <alignment/>
    </xf>
    <xf numFmtId="37" fontId="3" fillId="0" borderId="0" xfId="0" applyNumberFormat="1" applyFont="1" applyFill="1" applyAlignment="1">
      <alignment/>
    </xf>
    <xf numFmtId="37" fontId="3" fillId="0" borderId="1" xfId="0" applyNumberFormat="1" applyFont="1" applyBorder="1" applyAlignment="1">
      <alignment/>
    </xf>
    <xf numFmtId="37" fontId="3" fillId="0" borderId="0" xfId="0" applyNumberFormat="1" applyFont="1" applyFill="1" applyBorder="1" applyAlignment="1">
      <alignment/>
    </xf>
    <xf numFmtId="37" fontId="3" fillId="0" borderId="0" xfId="0" applyNumberFormat="1" applyFont="1" applyAlignment="1">
      <alignment horizontal="right"/>
    </xf>
    <xf numFmtId="37" fontId="3" fillId="0" borderId="2" xfId="0" applyNumberFormat="1" applyFont="1" applyBorder="1" applyAlignment="1">
      <alignment/>
    </xf>
    <xf numFmtId="37" fontId="3" fillId="0" borderId="0" xfId="0" applyNumberFormat="1" applyFont="1" applyBorder="1" applyAlignment="1">
      <alignment/>
    </xf>
    <xf numFmtId="37" fontId="4" fillId="2" borderId="0" xfId="0" applyNumberFormat="1" applyFont="1" applyFill="1" applyAlignment="1">
      <alignment/>
    </xf>
    <xf numFmtId="37" fontId="3" fillId="2" borderId="0" xfId="0" applyNumberFormat="1" applyFont="1" applyFill="1" applyAlignment="1">
      <alignment/>
    </xf>
    <xf numFmtId="37" fontId="3" fillId="2" borderId="0" xfId="0" applyNumberFormat="1" applyFont="1" applyFill="1" applyAlignment="1">
      <alignment horizontal="center" vertical="center" wrapText="1"/>
    </xf>
    <xf numFmtId="37" fontId="3" fillId="2" borderId="0" xfId="0" applyNumberFormat="1" applyFont="1" applyFill="1" applyBorder="1" applyAlignment="1">
      <alignment horizontal="center" vertical="center" wrapText="1"/>
    </xf>
    <xf numFmtId="37" fontId="3" fillId="2" borderId="0" xfId="0" applyNumberFormat="1" applyFont="1" applyFill="1" applyAlignment="1">
      <alignment horizontal="right"/>
    </xf>
    <xf numFmtId="37" fontId="3" fillId="2" borderId="0" xfId="0" applyNumberFormat="1" applyFont="1" applyFill="1" applyBorder="1" applyAlignment="1">
      <alignment/>
    </xf>
    <xf numFmtId="37" fontId="6" fillId="5" borderId="0" xfId="0" applyNumberFormat="1" applyFont="1" applyFill="1" applyAlignment="1">
      <alignment/>
    </xf>
    <xf numFmtId="37" fontId="6" fillId="5" borderId="0" xfId="0" applyNumberFormat="1" applyFont="1" applyFill="1" applyAlignment="1">
      <alignment horizontal="center" vertical="center" wrapText="1"/>
    </xf>
    <xf numFmtId="37" fontId="6" fillId="5" borderId="0" xfId="0" applyNumberFormat="1" applyFont="1" applyFill="1" applyBorder="1" applyAlignment="1">
      <alignment horizontal="center" vertical="center" wrapText="1"/>
    </xf>
    <xf numFmtId="37" fontId="3" fillId="0" borderId="0" xfId="0" applyNumberFormat="1" applyFont="1" applyBorder="1" applyAlignment="1">
      <alignment horizontal="center" vertical="center" wrapText="1"/>
    </xf>
    <xf numFmtId="0" fontId="3" fillId="5" borderId="0" xfId="0" applyFont="1" applyFill="1" applyAlignment="1" quotePrefix="1">
      <alignment/>
    </xf>
    <xf numFmtId="37" fontId="3" fillId="5" borderId="0" xfId="0" applyNumberFormat="1" applyFont="1" applyFill="1" applyAlignment="1">
      <alignment horizontal="right"/>
    </xf>
    <xf numFmtId="37" fontId="3" fillId="5" borderId="0" xfId="0" applyNumberFormat="1" applyFont="1" applyFill="1" applyAlignment="1">
      <alignment horizontal="center"/>
    </xf>
    <xf numFmtId="37" fontId="3" fillId="5" borderId="0" xfId="0" applyNumberFormat="1" applyFont="1" applyFill="1" applyBorder="1" applyAlignment="1">
      <alignment horizontal="center"/>
    </xf>
    <xf numFmtId="37" fontId="3" fillId="0" borderId="0" xfId="0" applyNumberFormat="1" applyFont="1" applyAlignment="1">
      <alignment wrapText="1"/>
    </xf>
    <xf numFmtId="0" fontId="6" fillId="5" borderId="0" xfId="0" applyFont="1" applyFill="1" applyAlignment="1">
      <alignment vertical="center" wrapText="1"/>
    </xf>
    <xf numFmtId="0" fontId="3" fillId="0" borderId="0" xfId="0" applyFont="1" applyAlignment="1">
      <alignment/>
    </xf>
    <xf numFmtId="0" fontId="4" fillId="2" borderId="0" xfId="0" applyFont="1" applyFill="1" applyAlignment="1" quotePrefix="1">
      <alignment/>
    </xf>
    <xf numFmtId="37" fontId="3" fillId="6" borderId="0" xfId="0" applyNumberFormat="1" applyFont="1" applyFill="1" applyAlignment="1">
      <alignment/>
    </xf>
    <xf numFmtId="37" fontId="3" fillId="6" borderId="0" xfId="0" applyNumberFormat="1" applyFont="1" applyFill="1" applyAlignment="1">
      <alignment/>
    </xf>
    <xf numFmtId="37" fontId="3" fillId="3" borderId="0" xfId="0" applyNumberFormat="1" applyFont="1" applyFill="1" applyAlignment="1">
      <alignment/>
    </xf>
    <xf numFmtId="37" fontId="3" fillId="3" borderId="1" xfId="0" applyNumberFormat="1" applyFont="1" applyFill="1" applyBorder="1" applyAlignment="1">
      <alignment/>
    </xf>
    <xf numFmtId="37" fontId="3" fillId="0" borderId="0" xfId="0" applyNumberFormat="1" applyFont="1" applyAlignment="1">
      <alignment/>
    </xf>
    <xf numFmtId="37" fontId="3" fillId="0" borderId="2" xfId="0" applyNumberFormat="1" applyFont="1" applyBorder="1" applyAlignment="1">
      <alignment/>
    </xf>
    <xf numFmtId="37" fontId="3" fillId="0" borderId="0" xfId="0" applyNumberFormat="1" applyFont="1" applyAlignment="1">
      <alignment horizontal="right" vertical="top" wrapText="1"/>
    </xf>
    <xf numFmtId="37" fontId="3" fillId="3" borderId="0" xfId="0" applyNumberFormat="1" applyFont="1" applyFill="1" applyBorder="1" applyAlignment="1">
      <alignment vertical="top" wrapText="1"/>
    </xf>
    <xf numFmtId="0" fontId="3" fillId="0" borderId="0" xfId="0" applyFont="1" applyBorder="1" applyAlignment="1">
      <alignment vertical="center" wrapText="1"/>
    </xf>
    <xf numFmtId="37" fontId="3" fillId="0" borderId="0" xfId="0" applyNumberFormat="1" applyFont="1" applyAlignment="1">
      <alignment vertical="center"/>
    </xf>
    <xf numFmtId="37" fontId="3" fillId="0" borderId="0" xfId="0" applyNumberFormat="1" applyFont="1" applyFill="1" applyAlignment="1">
      <alignment vertical="center"/>
    </xf>
    <xf numFmtId="0" fontId="7" fillId="0" borderId="0" xfId="0" applyFont="1" applyAlignment="1">
      <alignment horizontal="center" vertical="top" wrapText="1"/>
    </xf>
    <xf numFmtId="37" fontId="3" fillId="0" borderId="0" xfId="0" applyNumberFormat="1" applyFont="1" applyFill="1" applyAlignment="1">
      <alignment horizontal="right" wrapText="1"/>
    </xf>
    <xf numFmtId="37" fontId="3" fillId="0" borderId="0" xfId="0" applyNumberFormat="1" applyFont="1" applyFill="1" applyAlignment="1">
      <alignment horizontal="right"/>
    </xf>
    <xf numFmtId="37" fontId="3" fillId="0" borderId="0" xfId="0" applyNumberFormat="1" applyFont="1" applyFill="1" applyBorder="1" applyAlignment="1">
      <alignment horizontal="center" vertical="center" wrapText="1"/>
    </xf>
    <xf numFmtId="0" fontId="4" fillId="0" borderId="0" xfId="0" applyFont="1" applyAlignment="1">
      <alignment horizontal="left" wrapText="1"/>
    </xf>
    <xf numFmtId="37" fontId="4" fillId="0" borderId="0" xfId="0" applyNumberFormat="1" applyFont="1" applyAlignment="1">
      <alignment horizontal="left" wrapText="1"/>
    </xf>
    <xf numFmtId="0" fontId="3" fillId="0" borderId="0" xfId="0" applyFont="1" applyAlignment="1">
      <alignment horizontal="left"/>
    </xf>
    <xf numFmtId="15" fontId="13" fillId="0" borderId="0" xfId="0" applyNumberFormat="1" applyFont="1" applyAlignment="1">
      <alignment horizontal="center"/>
    </xf>
    <xf numFmtId="37" fontId="4" fillId="0" borderId="0" xfId="0" applyNumberFormat="1" applyFont="1" applyAlignment="1">
      <alignment horizontal="left" vertical="center" wrapText="1"/>
    </xf>
    <xf numFmtId="37" fontId="3" fillId="0" borderId="0" xfId="0" applyNumberFormat="1" applyFont="1" applyFill="1" applyBorder="1" applyAlignment="1">
      <alignment vertical="center" wrapText="1"/>
    </xf>
    <xf numFmtId="37" fontId="3" fillId="6" borderId="0" xfId="0" applyNumberFormat="1" applyFont="1" applyFill="1" applyBorder="1" applyAlignment="1">
      <alignment vertical="top" wrapText="1"/>
    </xf>
    <xf numFmtId="37" fontId="3" fillId="6" borderId="0" xfId="0" applyNumberFormat="1" applyFont="1" applyFill="1" applyBorder="1" applyAlignment="1">
      <alignment vertical="center" wrapText="1"/>
    </xf>
    <xf numFmtId="0" fontId="14" fillId="0" borderId="0" xfId="0" applyFont="1" applyAlignment="1">
      <alignment horizontal="left" indent="2"/>
    </xf>
    <xf numFmtId="0" fontId="3" fillId="0" borderId="0" xfId="0" applyFont="1" applyAlignment="1">
      <alignment horizontal="left" vertical="center" wrapText="1" indent="2"/>
    </xf>
    <xf numFmtId="0" fontId="3" fillId="0" borderId="0" xfId="0" applyFont="1" applyAlignment="1">
      <alignment horizontal="left" vertical="center" wrapText="1"/>
    </xf>
    <xf numFmtId="0" fontId="3" fillId="0" borderId="0" xfId="0" applyFont="1" applyAlignment="1">
      <alignment vertical="center" wrapText="1"/>
    </xf>
    <xf numFmtId="37" fontId="3" fillId="0" borderId="0" xfId="0" applyNumberFormat="1" applyFont="1" applyAlignment="1">
      <alignment horizontal="left" vertical="center" wrapText="1"/>
    </xf>
    <xf numFmtId="0" fontId="0" fillId="0" borderId="0" xfId="0" applyFont="1" applyAlignment="1">
      <alignment vertical="center" wrapText="1"/>
    </xf>
    <xf numFmtId="0" fontId="15" fillId="7" borderId="0" xfId="0" applyFont="1" applyFill="1" applyAlignment="1">
      <alignment horizontal="center" vertical="center" wrapText="1"/>
    </xf>
    <xf numFmtId="0" fontId="16" fillId="3" borderId="3" xfId="0" applyFont="1" applyFill="1" applyBorder="1" applyAlignment="1">
      <alignment horizontal="center" vertical="center" wrapText="1"/>
    </xf>
    <xf numFmtId="0" fontId="4" fillId="0" borderId="0" xfId="0" applyFont="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Alignment="1">
      <alignment horizontal="center" vertical="center"/>
    </xf>
    <xf numFmtId="0" fontId="4" fillId="3" borderId="3" xfId="0" applyFont="1" applyFill="1" applyBorder="1" applyAlignment="1">
      <alignment horizontal="center" vertical="center"/>
    </xf>
    <xf numFmtId="37" fontId="4" fillId="0" borderId="0" xfId="0" applyNumberFormat="1" applyFont="1" applyFill="1" applyAlignment="1">
      <alignment horizontal="center" vertical="center"/>
    </xf>
    <xf numFmtId="37" fontId="4" fillId="3" borderId="3" xfId="0" applyNumberFormat="1" applyFont="1" applyFill="1" applyBorder="1" applyAlignment="1">
      <alignment horizontal="center" vertical="center"/>
    </xf>
    <xf numFmtId="0" fontId="17" fillId="0" borderId="0" xfId="0" applyFont="1" applyAlignment="1">
      <alignment horizontal="center" vertical="center"/>
    </xf>
    <xf numFmtId="0" fontId="17" fillId="3" borderId="3" xfId="0" applyFont="1" applyFill="1" applyBorder="1" applyAlignment="1">
      <alignment horizontal="center" vertical="center"/>
    </xf>
    <xf numFmtId="0" fontId="3" fillId="2" borderId="0" xfId="0" applyFont="1" applyFill="1" applyAlignment="1" quotePrefix="1">
      <alignment/>
    </xf>
    <xf numFmtId="37" fontId="3" fillId="2" borderId="0" xfId="0" applyNumberFormat="1" applyFont="1" applyFill="1" applyAlignment="1">
      <alignment vertical="center"/>
    </xf>
    <xf numFmtId="37" fontId="4" fillId="2" borderId="0" xfId="0" applyNumberFormat="1" applyFont="1" applyFill="1" applyAlignment="1">
      <alignment horizontal="left" wrapText="1"/>
    </xf>
    <xf numFmtId="37" fontId="3" fillId="0" borderId="0" xfId="0" applyNumberFormat="1" applyFont="1" applyBorder="1" applyAlignment="1">
      <alignment horizontal="right" wrapText="1"/>
    </xf>
    <xf numFmtId="0" fontId="3" fillId="0" borderId="0" xfId="0" applyFont="1" applyFill="1" applyAlignment="1">
      <alignment/>
    </xf>
    <xf numFmtId="0" fontId="3" fillId="6" borderId="0" xfId="0" applyFont="1" applyFill="1" applyAlignment="1">
      <alignment/>
    </xf>
    <xf numFmtId="0" fontId="3" fillId="6" borderId="0" xfId="0" applyFont="1" applyFill="1" applyBorder="1" applyAlignment="1">
      <alignment/>
    </xf>
    <xf numFmtId="0" fontId="3" fillId="6" borderId="0" xfId="0" applyFont="1" applyFill="1" applyBorder="1" applyAlignment="1">
      <alignment vertical="center" wrapText="1"/>
    </xf>
    <xf numFmtId="0" fontId="4" fillId="6" borderId="0" xfId="0" applyFont="1" applyFill="1" applyBorder="1" applyAlignment="1">
      <alignment vertical="center" wrapText="1"/>
    </xf>
    <xf numFmtId="0" fontId="6" fillId="5" borderId="0" xfId="0" applyFont="1" applyFill="1" applyAlignment="1">
      <alignment horizontal="center" vertical="center" wrapText="1"/>
    </xf>
    <xf numFmtId="0" fontId="6" fillId="5" borderId="0" xfId="0" applyFont="1" applyFill="1" applyAlignment="1" quotePrefix="1">
      <alignment horizontal="center" vertical="center" wrapText="1"/>
    </xf>
    <xf numFmtId="0" fontId="6" fillId="5" borderId="1" xfId="0" applyFont="1" applyFill="1" applyBorder="1" applyAlignment="1">
      <alignment horizontal="center" vertical="center" wrapText="1"/>
    </xf>
    <xf numFmtId="0" fontId="11" fillId="3" borderId="4" xfId="0" applyFont="1" applyFill="1" applyBorder="1" applyAlignment="1" quotePrefix="1">
      <alignment horizontal="center"/>
    </xf>
    <xf numFmtId="0" fontId="11" fillId="3" borderId="4" xfId="0" applyFont="1" applyFill="1" applyBorder="1" applyAlignment="1">
      <alignment horizontal="center"/>
    </xf>
    <xf numFmtId="0" fontId="6" fillId="5" borderId="0" xfId="0" applyFont="1" applyFill="1" applyAlignment="1">
      <alignment horizontal="center" vertical="center"/>
    </xf>
    <xf numFmtId="0" fontId="12" fillId="7" borderId="0" xfId="0" applyFont="1" applyFill="1" applyAlignment="1">
      <alignment horizontal="center"/>
    </xf>
    <xf numFmtId="0" fontId="11" fillId="3" borderId="4" xfId="0" applyFont="1" applyFill="1" applyBorder="1" applyAlignment="1">
      <alignment horizontal="left"/>
    </xf>
    <xf numFmtId="0" fontId="11" fillId="3" borderId="1" xfId="0" applyFont="1" applyFill="1" applyBorder="1" applyAlignment="1">
      <alignment horizontal="center"/>
    </xf>
    <xf numFmtId="0" fontId="11" fillId="3" borderId="1" xfId="0" applyFont="1" applyFill="1" applyBorder="1" applyAlignment="1">
      <alignment horizontal="left"/>
    </xf>
    <xf numFmtId="0" fontId="3" fillId="3" borderId="0" xfId="0" applyFont="1" applyFill="1" applyAlignment="1">
      <alignment horizontal="left" vertical="top" wrapText="1"/>
    </xf>
    <xf numFmtId="0" fontId="3" fillId="3" borderId="0" xfId="0" applyFont="1" applyFill="1" applyAlignment="1">
      <alignment horizontal="left" vertical="top" wrapText="1" indent="1"/>
    </xf>
    <xf numFmtId="37" fontId="6" fillId="5" borderId="0" xfId="0" applyNumberFormat="1"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4"/>
  <sheetViews>
    <sheetView showZeros="0" tabSelected="1"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140625" defaultRowHeight="12.75"/>
  <cols>
    <col min="1" max="1" width="3.28125" style="0" customWidth="1"/>
    <col min="2" max="2" width="48.28125" style="0" customWidth="1"/>
    <col min="3" max="3" width="2.7109375" style="0" customWidth="1"/>
    <col min="4" max="4" width="12.7109375" style="0" customWidth="1"/>
    <col min="5" max="5" width="2.7109375" style="0" customWidth="1"/>
    <col min="6" max="6" width="12.7109375" style="0" customWidth="1"/>
    <col min="7" max="7" width="2.7109375" style="0" customWidth="1"/>
    <col min="8" max="8" width="12.7109375" style="1" customWidth="1"/>
    <col min="9" max="9" width="3.7109375" style="0" customWidth="1"/>
    <col min="10" max="10" width="12.7109375" style="0" customWidth="1"/>
    <col min="11" max="11" width="2.7109375" style="0" customWidth="1"/>
    <col min="12" max="12" width="12.7109375" style="0" customWidth="1"/>
    <col min="13" max="13" width="2.7109375" style="0" customWidth="1"/>
    <col min="14" max="14" width="12.7109375" style="0" customWidth="1"/>
    <col min="15" max="15" width="3.7109375" style="0" customWidth="1"/>
    <col min="16" max="16" width="12.7109375" style="0" customWidth="1"/>
    <col min="17" max="17" width="2.7109375" style="0" customWidth="1"/>
    <col min="18" max="18" width="12.7109375" style="0" customWidth="1"/>
    <col min="19" max="19" width="2.7109375" style="0" customWidth="1"/>
    <col min="20" max="20" width="12.7109375" style="0" customWidth="1"/>
    <col min="21" max="21" width="3.7109375" style="0" customWidth="1"/>
    <col min="22" max="23" width="12.7109375" style="0" customWidth="1"/>
  </cols>
  <sheetData>
    <row r="1" spans="1:8" s="2" customFormat="1" ht="17.25" customHeight="1">
      <c r="A1" s="25" t="s">
        <v>101</v>
      </c>
      <c r="H1" s="3"/>
    </row>
    <row r="2" ht="15.75">
      <c r="A2" s="25" t="s">
        <v>102</v>
      </c>
    </row>
    <row r="3" spans="1:2" ht="15.75">
      <c r="A3" s="25"/>
      <c r="B3" s="93"/>
    </row>
    <row r="4" spans="1:20" ht="15.75">
      <c r="A4" s="25"/>
      <c r="B4" s="20" t="s">
        <v>41</v>
      </c>
      <c r="C4" s="131" t="s">
        <v>54</v>
      </c>
      <c r="D4" s="131"/>
      <c r="E4" s="131"/>
      <c r="F4" s="131"/>
      <c r="G4" s="131"/>
      <c r="H4" s="131"/>
      <c r="I4" s="30"/>
      <c r="J4" s="131" t="str">
        <f>$C4</f>
        <v>Sample</v>
      </c>
      <c r="K4" s="131"/>
      <c r="L4" s="131"/>
      <c r="M4" s="131"/>
      <c r="N4" s="131"/>
      <c r="O4" s="30"/>
      <c r="P4" s="131" t="str">
        <f>$C4</f>
        <v>Sample</v>
      </c>
      <c r="Q4" s="131"/>
      <c r="R4" s="131"/>
      <c r="S4" s="131"/>
      <c r="T4" s="131"/>
    </row>
    <row r="5" spans="1:20" ht="15.75">
      <c r="A5" s="25"/>
      <c r="B5" s="20" t="s">
        <v>37</v>
      </c>
      <c r="C5" s="127" t="s">
        <v>73</v>
      </c>
      <c r="D5" s="127"/>
      <c r="E5" s="127"/>
      <c r="F5" s="127"/>
      <c r="G5" s="127"/>
      <c r="H5" s="127"/>
      <c r="I5" s="30"/>
      <c r="J5" s="131" t="str">
        <f>$C5</f>
        <v>xxxxxx</v>
      </c>
      <c r="K5" s="131"/>
      <c r="L5" s="131"/>
      <c r="M5" s="131"/>
      <c r="N5" s="131"/>
      <c r="O5" s="41"/>
      <c r="P5" s="131" t="str">
        <f>$C5</f>
        <v>xxxxxx</v>
      </c>
      <c r="Q5" s="131"/>
      <c r="R5" s="131"/>
      <c r="S5" s="131"/>
      <c r="T5" s="131"/>
    </row>
    <row r="6" spans="1:20" ht="15.75">
      <c r="A6" s="25"/>
      <c r="B6" s="20" t="s">
        <v>42</v>
      </c>
      <c r="C6" s="127"/>
      <c r="D6" s="127"/>
      <c r="E6" s="127"/>
      <c r="F6" s="127"/>
      <c r="G6" s="127"/>
      <c r="H6" s="127"/>
      <c r="I6" s="30"/>
      <c r="J6" s="132"/>
      <c r="K6" s="132"/>
      <c r="L6" s="132"/>
      <c r="M6" s="132"/>
      <c r="N6" s="132"/>
      <c r="O6" s="42"/>
      <c r="P6" s="132"/>
      <c r="Q6" s="132"/>
      <c r="R6" s="132"/>
      <c r="S6" s="132"/>
      <c r="T6" s="132"/>
    </row>
    <row r="7" spans="1:20" ht="15.75">
      <c r="A7" s="25"/>
      <c r="B7" s="20" t="s">
        <v>43</v>
      </c>
      <c r="C7" s="126"/>
      <c r="D7" s="127"/>
      <c r="E7" s="127"/>
      <c r="F7" s="127"/>
      <c r="G7" s="127"/>
      <c r="H7" s="127"/>
      <c r="I7" s="30"/>
      <c r="J7" s="130"/>
      <c r="K7" s="130"/>
      <c r="L7" s="130"/>
      <c r="M7" s="130"/>
      <c r="N7" s="130"/>
      <c r="O7" s="42"/>
      <c r="P7" s="130"/>
      <c r="Q7" s="130"/>
      <c r="R7" s="130"/>
      <c r="S7" s="130"/>
      <c r="T7" s="130"/>
    </row>
    <row r="8" spans="1:2" ht="15.75">
      <c r="A8" s="25"/>
      <c r="B8" s="20"/>
    </row>
    <row r="9" spans="1:20" ht="15.75">
      <c r="A9" s="25"/>
      <c r="D9" s="129" t="s">
        <v>38</v>
      </c>
      <c r="E9" s="129"/>
      <c r="F9" s="129"/>
      <c r="G9" s="129"/>
      <c r="H9" s="129"/>
      <c r="J9" s="129" t="s">
        <v>39</v>
      </c>
      <c r="K9" s="129"/>
      <c r="L9" s="129"/>
      <c r="M9" s="129"/>
      <c r="N9" s="129"/>
      <c r="P9" s="129" t="s">
        <v>40</v>
      </c>
      <c r="Q9" s="129"/>
      <c r="R9" s="129"/>
      <c r="S9" s="129"/>
      <c r="T9" s="129"/>
    </row>
    <row r="10" spans="1:20" s="4" customFormat="1" ht="24">
      <c r="A10" s="128" t="s">
        <v>0</v>
      </c>
      <c r="B10" s="128"/>
      <c r="C10" s="28"/>
      <c r="D10" s="26" t="s">
        <v>80</v>
      </c>
      <c r="E10" s="26"/>
      <c r="F10" s="26" t="s">
        <v>1</v>
      </c>
      <c r="G10" s="26"/>
      <c r="H10" s="27" t="s">
        <v>2</v>
      </c>
      <c r="I10" s="28"/>
      <c r="J10" s="26" t="s">
        <v>80</v>
      </c>
      <c r="K10" s="26"/>
      <c r="L10" s="26" t="s">
        <v>1</v>
      </c>
      <c r="M10" s="26"/>
      <c r="N10" s="27" t="s">
        <v>2</v>
      </c>
      <c r="O10" s="28"/>
      <c r="P10" s="26" t="s">
        <v>80</v>
      </c>
      <c r="Q10" s="26"/>
      <c r="R10" s="26" t="s">
        <v>1</v>
      </c>
      <c r="S10" s="26"/>
      <c r="T10" s="27" t="s">
        <v>2</v>
      </c>
    </row>
    <row r="11" spans="1:20" s="4" customFormat="1" ht="15" customHeight="1">
      <c r="A11" s="8" t="s">
        <v>7</v>
      </c>
      <c r="B11" s="9" t="s">
        <v>75</v>
      </c>
      <c r="C11" s="10"/>
      <c r="D11" s="10"/>
      <c r="E11" s="10"/>
      <c r="F11" s="10"/>
      <c r="G11" s="10"/>
      <c r="H11" s="11"/>
      <c r="I11" s="10"/>
      <c r="J11" s="10"/>
      <c r="K11" s="10"/>
      <c r="L11" s="10"/>
      <c r="M11" s="10"/>
      <c r="N11" s="11"/>
      <c r="O11" s="10"/>
      <c r="P11" s="10"/>
      <c r="Q11" s="10"/>
      <c r="R11" s="10"/>
      <c r="S11" s="10"/>
      <c r="T11" s="11"/>
    </row>
    <row r="12" spans="1:20" s="4" customFormat="1" ht="12.75" customHeight="1">
      <c r="A12" s="7"/>
      <c r="B12" s="12" t="s">
        <v>6</v>
      </c>
      <c r="H12" s="6"/>
      <c r="N12" s="6"/>
      <c r="T12" s="6"/>
    </row>
    <row r="13" spans="1:20" s="4" customFormat="1" ht="12.75" customHeight="1">
      <c r="A13" s="7"/>
      <c r="B13" s="13" t="s">
        <v>3</v>
      </c>
      <c r="C13" s="20" t="s">
        <v>36</v>
      </c>
      <c r="D13" s="14"/>
      <c r="F13" s="15"/>
      <c r="G13" s="20" t="s">
        <v>36</v>
      </c>
      <c r="H13" s="6">
        <f>D13*F13</f>
        <v>0</v>
      </c>
      <c r="I13" s="20" t="s">
        <v>36</v>
      </c>
      <c r="J13" s="14"/>
      <c r="L13" s="15"/>
      <c r="M13" s="20" t="s">
        <v>36</v>
      </c>
      <c r="N13" s="6">
        <f>J13*L13</f>
        <v>0</v>
      </c>
      <c r="O13" s="20" t="s">
        <v>36</v>
      </c>
      <c r="P13" s="14"/>
      <c r="R13" s="15"/>
      <c r="S13" s="20" t="s">
        <v>36</v>
      </c>
      <c r="T13" s="6">
        <f>P13*R13</f>
        <v>0</v>
      </c>
    </row>
    <row r="14" spans="1:20" s="4" customFormat="1" ht="12.75" customHeight="1">
      <c r="A14" s="7"/>
      <c r="B14" s="13" t="s">
        <v>4</v>
      </c>
      <c r="D14" s="14"/>
      <c r="F14" s="15"/>
      <c r="H14" s="6">
        <f>D14*F14</f>
        <v>0</v>
      </c>
      <c r="J14" s="14"/>
      <c r="L14" s="15"/>
      <c r="N14" s="6">
        <f>J14*L14</f>
        <v>0</v>
      </c>
      <c r="P14" s="14"/>
      <c r="R14" s="15"/>
      <c r="T14" s="6">
        <f>P14*R14</f>
        <v>0</v>
      </c>
    </row>
    <row r="15" spans="1:20" s="4" customFormat="1" ht="12.75" customHeight="1">
      <c r="A15" s="7"/>
      <c r="B15" s="13" t="s">
        <v>5</v>
      </c>
      <c r="D15" s="16"/>
      <c r="F15" s="17"/>
      <c r="H15" s="18">
        <f>D15*F15</f>
        <v>0</v>
      </c>
      <c r="J15" s="16"/>
      <c r="L15" s="17"/>
      <c r="N15" s="18">
        <f>J15*L15</f>
        <v>0</v>
      </c>
      <c r="P15" s="16"/>
      <c r="R15" s="17"/>
      <c r="T15" s="18">
        <f>P15*R15</f>
        <v>0</v>
      </c>
    </row>
    <row r="16" spans="1:20" s="4" customFormat="1" ht="12.75" customHeight="1">
      <c r="A16" s="7"/>
      <c r="F16" s="19">
        <v>1</v>
      </c>
      <c r="H16" s="6">
        <f>SUM(H13:H15)</f>
        <v>0</v>
      </c>
      <c r="L16" s="19">
        <v>1</v>
      </c>
      <c r="N16" s="6">
        <f>SUM(N13:N15)</f>
        <v>0</v>
      </c>
      <c r="R16" s="19">
        <v>1</v>
      </c>
      <c r="T16" s="6">
        <f>SUM(T13:T15)</f>
        <v>0</v>
      </c>
    </row>
    <row r="17" spans="1:20" s="4" customFormat="1" ht="12.75" customHeight="1">
      <c r="A17" s="7"/>
      <c r="B17" s="12" t="s">
        <v>8</v>
      </c>
      <c r="H17" s="6"/>
      <c r="N17" s="6"/>
      <c r="T17" s="6"/>
    </row>
    <row r="18" spans="1:20" s="4" customFormat="1" ht="12.75" customHeight="1">
      <c r="A18" s="7"/>
      <c r="B18" s="13" t="s">
        <v>3</v>
      </c>
      <c r="D18" s="14"/>
      <c r="F18" s="15"/>
      <c r="H18" s="6">
        <f>D18*F18</f>
        <v>0</v>
      </c>
      <c r="J18" s="14"/>
      <c r="L18" s="15"/>
      <c r="N18" s="6">
        <f>J18*L18</f>
        <v>0</v>
      </c>
      <c r="P18" s="14"/>
      <c r="R18" s="15"/>
      <c r="T18" s="6">
        <f>P18*R18</f>
        <v>0</v>
      </c>
    </row>
    <row r="19" spans="1:20" s="4" customFormat="1" ht="12.75" customHeight="1">
      <c r="A19" s="7"/>
      <c r="B19" s="13" t="s">
        <v>4</v>
      </c>
      <c r="D19" s="14"/>
      <c r="F19" s="15"/>
      <c r="H19" s="6">
        <f>D19*F19</f>
        <v>0</v>
      </c>
      <c r="J19" s="14"/>
      <c r="L19" s="15"/>
      <c r="N19" s="6">
        <f>J19*L19</f>
        <v>0</v>
      </c>
      <c r="P19" s="14"/>
      <c r="R19" s="15"/>
      <c r="T19" s="6">
        <f>P19*R19</f>
        <v>0</v>
      </c>
    </row>
    <row r="20" spans="1:20" s="4" customFormat="1" ht="12.75" customHeight="1">
      <c r="A20" s="7"/>
      <c r="B20" s="13" t="s">
        <v>5</v>
      </c>
      <c r="D20" s="16"/>
      <c r="F20" s="17"/>
      <c r="H20" s="18">
        <f>D20*F20</f>
        <v>0</v>
      </c>
      <c r="J20" s="16"/>
      <c r="L20" s="17"/>
      <c r="N20" s="18">
        <f>J20*L20</f>
        <v>0</v>
      </c>
      <c r="P20" s="16"/>
      <c r="R20" s="17"/>
      <c r="T20" s="18">
        <f>P20*R20</f>
        <v>0</v>
      </c>
    </row>
    <row r="21" spans="1:20" s="4" customFormat="1" ht="12.75" customHeight="1">
      <c r="A21" s="7"/>
      <c r="F21" s="19">
        <v>1</v>
      </c>
      <c r="H21" s="6">
        <f>SUM(H18:H20)</f>
        <v>0</v>
      </c>
      <c r="L21" s="19">
        <v>1</v>
      </c>
      <c r="N21" s="6">
        <f>SUM(N18:N20)</f>
        <v>0</v>
      </c>
      <c r="R21" s="19">
        <v>1</v>
      </c>
      <c r="T21" s="6">
        <f>SUM(T18:T20)</f>
        <v>0</v>
      </c>
    </row>
    <row r="22" spans="1:20" s="4" customFormat="1" ht="12.75" customHeight="1">
      <c r="A22" s="7"/>
      <c r="B22" s="12" t="s">
        <v>29</v>
      </c>
      <c r="H22" s="6"/>
      <c r="N22" s="6"/>
      <c r="T22" s="6"/>
    </row>
    <row r="23" spans="1:20" s="4" customFormat="1" ht="12.75" customHeight="1">
      <c r="A23" s="7"/>
      <c r="B23" s="13" t="s">
        <v>3</v>
      </c>
      <c r="D23" s="14"/>
      <c r="F23" s="15"/>
      <c r="H23" s="6">
        <f>D23*F23</f>
        <v>0</v>
      </c>
      <c r="J23" s="14"/>
      <c r="L23" s="15"/>
      <c r="N23" s="6">
        <f>J23*L23</f>
        <v>0</v>
      </c>
      <c r="P23" s="14"/>
      <c r="R23" s="15"/>
      <c r="T23" s="6">
        <f>P23*R23</f>
        <v>0</v>
      </c>
    </row>
    <row r="24" spans="1:20" s="4" customFormat="1" ht="12.75" customHeight="1">
      <c r="A24" s="7"/>
      <c r="B24" s="13" t="s">
        <v>4</v>
      </c>
      <c r="D24" s="14"/>
      <c r="F24" s="15"/>
      <c r="H24" s="6">
        <f>D24*F24</f>
        <v>0</v>
      </c>
      <c r="J24" s="14"/>
      <c r="L24" s="15"/>
      <c r="N24" s="6">
        <f>J24*L24</f>
        <v>0</v>
      </c>
      <c r="P24" s="14"/>
      <c r="R24" s="15"/>
      <c r="T24" s="6">
        <f>P24*R24</f>
        <v>0</v>
      </c>
    </row>
    <row r="25" spans="1:20" s="4" customFormat="1" ht="12.75" customHeight="1">
      <c r="A25" s="7"/>
      <c r="B25" s="13" t="s">
        <v>5</v>
      </c>
      <c r="D25" s="16"/>
      <c r="F25" s="17"/>
      <c r="H25" s="18">
        <f>D25*F25</f>
        <v>0</v>
      </c>
      <c r="J25" s="16"/>
      <c r="L25" s="17"/>
      <c r="N25" s="18">
        <f>J25*L25</f>
        <v>0</v>
      </c>
      <c r="P25" s="16"/>
      <c r="R25" s="17"/>
      <c r="T25" s="18">
        <f>P25*R25</f>
        <v>0</v>
      </c>
    </row>
    <row r="26" spans="1:20" s="4" customFormat="1" ht="12.75" customHeight="1">
      <c r="A26" s="7"/>
      <c r="F26" s="19">
        <v>1</v>
      </c>
      <c r="H26" s="6">
        <f>SUM(H23:H25)</f>
        <v>0</v>
      </c>
      <c r="L26" s="19">
        <v>1</v>
      </c>
      <c r="N26" s="6">
        <f>SUM(N23:N25)</f>
        <v>0</v>
      </c>
      <c r="R26" s="19">
        <v>1</v>
      </c>
      <c r="T26" s="6">
        <f>SUM(T23:T25)</f>
        <v>0</v>
      </c>
    </row>
    <row r="27" spans="1:20" s="4" customFormat="1" ht="12.75" customHeight="1">
      <c r="A27" s="7"/>
      <c r="B27" s="12" t="s">
        <v>9</v>
      </c>
      <c r="H27" s="6"/>
      <c r="N27" s="6"/>
      <c r="T27" s="6"/>
    </row>
    <row r="28" spans="1:20" s="4" customFormat="1" ht="12.75" customHeight="1">
      <c r="A28" s="7"/>
      <c r="B28" s="13" t="s">
        <v>3</v>
      </c>
      <c r="D28" s="14"/>
      <c r="F28" s="15"/>
      <c r="H28" s="6">
        <f>D28*F28</f>
        <v>0</v>
      </c>
      <c r="J28" s="14"/>
      <c r="L28" s="15"/>
      <c r="N28" s="6">
        <f>J28*L28</f>
        <v>0</v>
      </c>
      <c r="P28" s="14"/>
      <c r="R28" s="15"/>
      <c r="T28" s="6">
        <f>P28*R28</f>
        <v>0</v>
      </c>
    </row>
    <row r="29" spans="1:20" s="4" customFormat="1" ht="12.75" customHeight="1">
      <c r="A29" s="7"/>
      <c r="B29" s="13" t="s">
        <v>4</v>
      </c>
      <c r="D29" s="14"/>
      <c r="F29" s="15"/>
      <c r="H29" s="6">
        <f>D29*F29</f>
        <v>0</v>
      </c>
      <c r="J29" s="14"/>
      <c r="L29" s="15"/>
      <c r="N29" s="6">
        <f>J29*L29</f>
        <v>0</v>
      </c>
      <c r="P29" s="14"/>
      <c r="R29" s="15"/>
      <c r="T29" s="6">
        <f>P29*R29</f>
        <v>0</v>
      </c>
    </row>
    <row r="30" spans="1:20" s="4" customFormat="1" ht="12.75" customHeight="1">
      <c r="A30" s="7"/>
      <c r="B30" s="13" t="s">
        <v>5</v>
      </c>
      <c r="D30" s="16"/>
      <c r="F30" s="17"/>
      <c r="H30" s="18">
        <f>D30*F30</f>
        <v>0</v>
      </c>
      <c r="J30" s="16"/>
      <c r="L30" s="17"/>
      <c r="N30" s="18">
        <f>J30*L30</f>
        <v>0</v>
      </c>
      <c r="P30" s="16"/>
      <c r="R30" s="17"/>
      <c r="T30" s="18">
        <f>P30*R30</f>
        <v>0</v>
      </c>
    </row>
    <row r="31" spans="1:20" s="4" customFormat="1" ht="12.75" customHeight="1">
      <c r="A31" s="7"/>
      <c r="F31" s="19">
        <v>1</v>
      </c>
      <c r="H31" s="6">
        <f>SUM(H28:H30)</f>
        <v>0</v>
      </c>
      <c r="L31" s="19">
        <v>1</v>
      </c>
      <c r="N31" s="6">
        <f>SUM(N28:N30)</f>
        <v>0</v>
      </c>
      <c r="R31" s="19">
        <v>1</v>
      </c>
      <c r="T31" s="6">
        <f>SUM(T28:T30)</f>
        <v>0</v>
      </c>
    </row>
    <row r="32" spans="1:20" s="4" customFormat="1" ht="12.75" customHeight="1">
      <c r="A32" s="7"/>
      <c r="B32" s="12" t="s">
        <v>10</v>
      </c>
      <c r="H32" s="6"/>
      <c r="N32" s="6"/>
      <c r="T32" s="6"/>
    </row>
    <row r="33" spans="1:20" s="4" customFormat="1" ht="12.75" customHeight="1">
      <c r="A33" s="7"/>
      <c r="B33" s="13" t="s">
        <v>3</v>
      </c>
      <c r="D33" s="14"/>
      <c r="F33" s="15"/>
      <c r="H33" s="6">
        <f>D33*F33</f>
        <v>0</v>
      </c>
      <c r="J33" s="14"/>
      <c r="L33" s="15"/>
      <c r="N33" s="6">
        <f>J33*L33</f>
        <v>0</v>
      </c>
      <c r="P33" s="14"/>
      <c r="R33" s="15"/>
      <c r="T33" s="6">
        <f>P33*R33</f>
        <v>0</v>
      </c>
    </row>
    <row r="34" spans="1:20" s="4" customFormat="1" ht="12.75" customHeight="1">
      <c r="A34" s="7"/>
      <c r="B34" s="13" t="s">
        <v>4</v>
      </c>
      <c r="D34" s="14"/>
      <c r="F34" s="15"/>
      <c r="H34" s="6">
        <f>D34*F34</f>
        <v>0</v>
      </c>
      <c r="J34" s="14"/>
      <c r="L34" s="15"/>
      <c r="N34" s="6">
        <f>J34*L34</f>
        <v>0</v>
      </c>
      <c r="P34" s="14"/>
      <c r="R34" s="15"/>
      <c r="T34" s="6">
        <f>P34*R34</f>
        <v>0</v>
      </c>
    </row>
    <row r="35" spans="1:20" s="4" customFormat="1" ht="12.75" customHeight="1">
      <c r="A35" s="7"/>
      <c r="B35" s="13" t="s">
        <v>5</v>
      </c>
      <c r="D35" s="16"/>
      <c r="F35" s="17"/>
      <c r="H35" s="18">
        <f>D35*F35</f>
        <v>0</v>
      </c>
      <c r="J35" s="16"/>
      <c r="L35" s="17"/>
      <c r="N35" s="18">
        <f>J35*L35</f>
        <v>0</v>
      </c>
      <c r="P35" s="16"/>
      <c r="R35" s="17"/>
      <c r="T35" s="18">
        <f>P35*R35</f>
        <v>0</v>
      </c>
    </row>
    <row r="36" spans="1:20" s="4" customFormat="1" ht="12.75" customHeight="1">
      <c r="A36" s="7"/>
      <c r="F36" s="19">
        <v>1</v>
      </c>
      <c r="H36" s="6">
        <f>SUM(H33:H35)</f>
        <v>0</v>
      </c>
      <c r="L36" s="19">
        <v>1</v>
      </c>
      <c r="N36" s="6">
        <f>SUM(N33:N35)</f>
        <v>0</v>
      </c>
      <c r="R36" s="19">
        <v>1</v>
      </c>
      <c r="T36" s="6">
        <f>SUM(T33:T35)</f>
        <v>0</v>
      </c>
    </row>
    <row r="37" spans="1:20" s="4" customFormat="1" ht="12.75" customHeight="1" thickBot="1">
      <c r="A37" s="7"/>
      <c r="H37" s="6"/>
      <c r="N37" s="6"/>
      <c r="T37" s="6"/>
    </row>
    <row r="38" spans="1:20" s="4" customFormat="1" ht="14.25" thickBot="1" thickTop="1">
      <c r="A38" s="7"/>
      <c r="B38" s="34" t="s">
        <v>76</v>
      </c>
      <c r="C38" s="32"/>
      <c r="D38" s="32"/>
      <c r="E38" s="32"/>
      <c r="F38" s="32"/>
      <c r="G38" s="5"/>
      <c r="H38" s="29">
        <f>H16+H21+H26+H31+H36</f>
        <v>0</v>
      </c>
      <c r="I38" s="32"/>
      <c r="J38" s="32"/>
      <c r="K38" s="32"/>
      <c r="L38" s="32"/>
      <c r="M38" s="5"/>
      <c r="N38" s="29">
        <f>N16+N21+N26+N31+N36</f>
        <v>0</v>
      </c>
      <c r="O38" s="32"/>
      <c r="P38" s="32"/>
      <c r="Q38" s="32"/>
      <c r="R38" s="32"/>
      <c r="S38" s="5"/>
      <c r="T38" s="29">
        <f>T16+T21+T26+T31+T36</f>
        <v>0</v>
      </c>
    </row>
    <row r="39" spans="1:20" s="4" customFormat="1" ht="13.5" thickTop="1">
      <c r="A39" s="7"/>
      <c r="B39" s="46"/>
      <c r="C39" s="32"/>
      <c r="D39" s="32"/>
      <c r="E39" s="32"/>
      <c r="F39" s="32"/>
      <c r="G39" s="5"/>
      <c r="H39" s="47"/>
      <c r="I39" s="32"/>
      <c r="J39" s="32"/>
      <c r="K39" s="32"/>
      <c r="L39" s="32"/>
      <c r="M39" s="5"/>
      <c r="N39" s="47"/>
      <c r="O39" s="32"/>
      <c r="P39" s="32"/>
      <c r="Q39" s="32"/>
      <c r="R39" s="32"/>
      <c r="S39" s="5"/>
      <c r="T39" s="47"/>
    </row>
    <row r="40" spans="1:20" s="4" customFormat="1" ht="15" customHeight="1">
      <c r="A40" s="8" t="s">
        <v>16</v>
      </c>
      <c r="B40" s="9" t="s">
        <v>11</v>
      </c>
      <c r="C40" s="10"/>
      <c r="D40" s="10"/>
      <c r="E40" s="10"/>
      <c r="F40" s="10"/>
      <c r="G40" s="10"/>
      <c r="H40" s="11"/>
      <c r="I40" s="10"/>
      <c r="J40" s="10"/>
      <c r="K40" s="10"/>
      <c r="L40" s="10"/>
      <c r="M40" s="10"/>
      <c r="N40" s="11"/>
      <c r="O40" s="10"/>
      <c r="P40" s="10"/>
      <c r="Q40" s="10"/>
      <c r="R40" s="10"/>
      <c r="S40" s="10"/>
      <c r="T40" s="11"/>
    </row>
    <row r="41" spans="1:20" s="4" customFormat="1" ht="12.75" customHeight="1">
      <c r="A41" s="7"/>
      <c r="B41" s="12" t="s">
        <v>12</v>
      </c>
      <c r="H41" s="6"/>
      <c r="N41" s="6"/>
      <c r="T41" s="6"/>
    </row>
    <row r="42" spans="1:20" s="4" customFormat="1" ht="12.75" customHeight="1">
      <c r="A42" s="7"/>
      <c r="B42" s="13" t="s">
        <v>3</v>
      </c>
      <c r="C42" s="20" t="s">
        <v>36</v>
      </c>
      <c r="D42" s="14"/>
      <c r="F42" s="15"/>
      <c r="G42" s="20" t="s">
        <v>36</v>
      </c>
      <c r="H42" s="6">
        <f>D42*F42</f>
        <v>0</v>
      </c>
      <c r="I42" s="20" t="s">
        <v>36</v>
      </c>
      <c r="J42" s="14"/>
      <c r="L42" s="15"/>
      <c r="M42" s="20" t="s">
        <v>36</v>
      </c>
      <c r="N42" s="6">
        <f>J42*L42</f>
        <v>0</v>
      </c>
      <c r="O42" s="20" t="s">
        <v>36</v>
      </c>
      <c r="P42" s="14"/>
      <c r="R42" s="15"/>
      <c r="S42" s="20" t="s">
        <v>36</v>
      </c>
      <c r="T42" s="6">
        <f>P42*R42</f>
        <v>0</v>
      </c>
    </row>
    <row r="43" spans="1:20" s="4" customFormat="1" ht="12.75" customHeight="1">
      <c r="A43" s="7"/>
      <c r="B43" s="13" t="s">
        <v>4</v>
      </c>
      <c r="D43" s="14"/>
      <c r="F43" s="15"/>
      <c r="H43" s="6">
        <f>D43*F43</f>
        <v>0</v>
      </c>
      <c r="J43" s="14"/>
      <c r="L43" s="15"/>
      <c r="N43" s="6">
        <f>J43*L43</f>
        <v>0</v>
      </c>
      <c r="P43" s="14"/>
      <c r="R43" s="15"/>
      <c r="T43" s="6">
        <f>P43*R43</f>
        <v>0</v>
      </c>
    </row>
    <row r="44" spans="1:20" s="4" customFormat="1" ht="12.75" customHeight="1">
      <c r="A44" s="7"/>
      <c r="B44" s="13" t="s">
        <v>5</v>
      </c>
      <c r="D44" s="16"/>
      <c r="F44" s="17"/>
      <c r="H44" s="18">
        <f>D44*F44</f>
        <v>0</v>
      </c>
      <c r="J44" s="16"/>
      <c r="L44" s="17"/>
      <c r="N44" s="18">
        <f>J44*L44</f>
        <v>0</v>
      </c>
      <c r="P44" s="16"/>
      <c r="R44" s="17"/>
      <c r="T44" s="18">
        <f>P44*R44</f>
        <v>0</v>
      </c>
    </row>
    <row r="45" spans="1:20" s="4" customFormat="1" ht="12.75" customHeight="1">
      <c r="A45" s="7"/>
      <c r="F45" s="19">
        <v>1</v>
      </c>
      <c r="H45" s="6">
        <f>SUM(H42:H44)</f>
        <v>0</v>
      </c>
      <c r="L45" s="19">
        <v>1</v>
      </c>
      <c r="N45" s="6">
        <f>SUM(N42:N44)</f>
        <v>0</v>
      </c>
      <c r="R45" s="19">
        <v>1</v>
      </c>
      <c r="T45" s="6">
        <f>SUM(T42:T44)</f>
        <v>0</v>
      </c>
    </row>
    <row r="46" spans="1:20" s="4" customFormat="1" ht="12.75" customHeight="1">
      <c r="A46" s="7"/>
      <c r="B46" s="12" t="s">
        <v>13</v>
      </c>
      <c r="H46" s="6"/>
      <c r="N46" s="6"/>
      <c r="T46" s="6"/>
    </row>
    <row r="47" spans="1:20" s="4" customFormat="1" ht="12.75" customHeight="1">
      <c r="A47" s="7"/>
      <c r="B47" s="13" t="s">
        <v>3</v>
      </c>
      <c r="D47" s="14"/>
      <c r="F47" s="15"/>
      <c r="H47" s="6">
        <f>D47*F47</f>
        <v>0</v>
      </c>
      <c r="J47" s="14"/>
      <c r="L47" s="15"/>
      <c r="N47" s="6">
        <f>J47*L47</f>
        <v>0</v>
      </c>
      <c r="P47" s="14"/>
      <c r="R47" s="15"/>
      <c r="T47" s="6">
        <f>P47*R47</f>
        <v>0</v>
      </c>
    </row>
    <row r="48" spans="1:20" s="4" customFormat="1" ht="12.75" customHeight="1">
      <c r="A48" s="7"/>
      <c r="B48" s="13" t="s">
        <v>4</v>
      </c>
      <c r="D48" s="14"/>
      <c r="F48" s="15"/>
      <c r="H48" s="6">
        <f>D48*F48</f>
        <v>0</v>
      </c>
      <c r="J48" s="14"/>
      <c r="L48" s="15"/>
      <c r="N48" s="6">
        <f>J48*L48</f>
        <v>0</v>
      </c>
      <c r="P48" s="14"/>
      <c r="R48" s="15"/>
      <c r="T48" s="6">
        <f>P48*R48</f>
        <v>0</v>
      </c>
    </row>
    <row r="49" spans="1:20" s="4" customFormat="1" ht="12.75" customHeight="1">
      <c r="A49" s="7"/>
      <c r="B49" s="13" t="s">
        <v>5</v>
      </c>
      <c r="D49" s="16"/>
      <c r="F49" s="17"/>
      <c r="H49" s="18">
        <f>D49*F49</f>
        <v>0</v>
      </c>
      <c r="J49" s="16"/>
      <c r="L49" s="17"/>
      <c r="N49" s="18">
        <f>J49*L49</f>
        <v>0</v>
      </c>
      <c r="P49" s="16"/>
      <c r="R49" s="17"/>
      <c r="T49" s="18">
        <f>P49*R49</f>
        <v>0</v>
      </c>
    </row>
    <row r="50" spans="1:20" s="4" customFormat="1" ht="12.75" customHeight="1">
      <c r="A50" s="7"/>
      <c r="F50" s="19">
        <v>1</v>
      </c>
      <c r="H50" s="6">
        <f>SUM(H47:H49)</f>
        <v>0</v>
      </c>
      <c r="L50" s="19">
        <v>1</v>
      </c>
      <c r="N50" s="6">
        <f>SUM(N47:N49)</f>
        <v>0</v>
      </c>
      <c r="R50" s="19">
        <v>1</v>
      </c>
      <c r="T50" s="6">
        <f>SUM(T47:T49)</f>
        <v>0</v>
      </c>
    </row>
    <row r="51" spans="1:20" s="4" customFormat="1" ht="12.75" customHeight="1">
      <c r="A51" s="7"/>
      <c r="B51" s="12" t="s">
        <v>14</v>
      </c>
      <c r="H51" s="6"/>
      <c r="N51" s="6"/>
      <c r="T51" s="6"/>
    </row>
    <row r="52" spans="1:20" s="4" customFormat="1" ht="12.75" customHeight="1">
      <c r="A52" s="7"/>
      <c r="B52" s="13" t="s">
        <v>3</v>
      </c>
      <c r="D52" s="14"/>
      <c r="F52" s="15"/>
      <c r="H52" s="6">
        <f>D52*F52</f>
        <v>0</v>
      </c>
      <c r="J52" s="14"/>
      <c r="L52" s="15"/>
      <c r="N52" s="6">
        <f>J52*L52</f>
        <v>0</v>
      </c>
      <c r="P52" s="14"/>
      <c r="R52" s="15"/>
      <c r="T52" s="6">
        <f>P52*R52</f>
        <v>0</v>
      </c>
    </row>
    <row r="53" spans="1:20" s="4" customFormat="1" ht="12.75" customHeight="1">
      <c r="A53" s="7"/>
      <c r="B53" s="13" t="s">
        <v>4</v>
      </c>
      <c r="D53" s="14"/>
      <c r="F53" s="15"/>
      <c r="H53" s="6">
        <f>D53*F53</f>
        <v>0</v>
      </c>
      <c r="J53" s="14"/>
      <c r="L53" s="15"/>
      <c r="N53" s="6">
        <f>J53*L53</f>
        <v>0</v>
      </c>
      <c r="P53" s="14"/>
      <c r="R53" s="15"/>
      <c r="T53" s="6">
        <f>P53*R53</f>
        <v>0</v>
      </c>
    </row>
    <row r="54" spans="1:20" s="4" customFormat="1" ht="12.75" customHeight="1">
      <c r="A54" s="7"/>
      <c r="B54" s="13" t="s">
        <v>5</v>
      </c>
      <c r="D54" s="16"/>
      <c r="F54" s="17"/>
      <c r="H54" s="18">
        <f>D54*F54</f>
        <v>0</v>
      </c>
      <c r="J54" s="16"/>
      <c r="L54" s="17"/>
      <c r="N54" s="18">
        <f>J54*L54</f>
        <v>0</v>
      </c>
      <c r="P54" s="16"/>
      <c r="R54" s="17"/>
      <c r="T54" s="18">
        <f>P54*R54</f>
        <v>0</v>
      </c>
    </row>
    <row r="55" spans="1:20" s="4" customFormat="1" ht="12.75" customHeight="1">
      <c r="A55" s="7"/>
      <c r="F55" s="19">
        <v>1</v>
      </c>
      <c r="H55" s="6">
        <f>SUM(H52:H54)</f>
        <v>0</v>
      </c>
      <c r="L55" s="19">
        <v>1</v>
      </c>
      <c r="N55" s="6">
        <f>SUM(N52:N54)</f>
        <v>0</v>
      </c>
      <c r="R55" s="19">
        <v>1</v>
      </c>
      <c r="T55" s="6">
        <f>SUM(T52:T54)</f>
        <v>0</v>
      </c>
    </row>
    <row r="56" spans="1:20" s="4" customFormat="1" ht="12.75" customHeight="1">
      <c r="A56" s="7"/>
      <c r="B56" s="12" t="s">
        <v>15</v>
      </c>
      <c r="H56" s="6"/>
      <c r="N56" s="6"/>
      <c r="T56" s="6"/>
    </row>
    <row r="57" spans="1:20" s="4" customFormat="1" ht="12.75" customHeight="1">
      <c r="A57" s="7"/>
      <c r="B57" s="13" t="s">
        <v>3</v>
      </c>
      <c r="D57" s="14"/>
      <c r="F57" s="15"/>
      <c r="H57" s="6">
        <f>D57*F57</f>
        <v>0</v>
      </c>
      <c r="J57" s="14"/>
      <c r="L57" s="15"/>
      <c r="N57" s="6">
        <f>J57*L57</f>
        <v>0</v>
      </c>
      <c r="P57" s="14"/>
      <c r="R57" s="15"/>
      <c r="T57" s="6">
        <f>P57*R57</f>
        <v>0</v>
      </c>
    </row>
    <row r="58" spans="1:20" s="4" customFormat="1" ht="12.75" customHeight="1">
      <c r="A58" s="7"/>
      <c r="B58" s="13" t="s">
        <v>4</v>
      </c>
      <c r="D58" s="14"/>
      <c r="F58" s="15"/>
      <c r="H58" s="6">
        <f>D58*F58</f>
        <v>0</v>
      </c>
      <c r="J58" s="14"/>
      <c r="L58" s="15"/>
      <c r="N58" s="6">
        <f>J58*L58</f>
        <v>0</v>
      </c>
      <c r="P58" s="14"/>
      <c r="R58" s="15"/>
      <c r="T58" s="6">
        <f>P58*R58</f>
        <v>0</v>
      </c>
    </row>
    <row r="59" spans="1:20" s="4" customFormat="1" ht="12.75" customHeight="1">
      <c r="A59" s="7"/>
      <c r="B59" s="13" t="s">
        <v>5</v>
      </c>
      <c r="D59" s="16"/>
      <c r="F59" s="17"/>
      <c r="H59" s="18">
        <f>D59*F59</f>
        <v>0</v>
      </c>
      <c r="J59" s="16"/>
      <c r="L59" s="17"/>
      <c r="N59" s="18">
        <f>J59*L59</f>
        <v>0</v>
      </c>
      <c r="P59" s="16"/>
      <c r="R59" s="17"/>
      <c r="T59" s="18">
        <f>P59*R59</f>
        <v>0</v>
      </c>
    </row>
    <row r="60" spans="1:20" s="4" customFormat="1" ht="12.75" customHeight="1">
      <c r="A60" s="7"/>
      <c r="F60" s="19">
        <v>1</v>
      </c>
      <c r="H60" s="6">
        <f>SUM(H57:H59)</f>
        <v>0</v>
      </c>
      <c r="L60" s="19">
        <v>1</v>
      </c>
      <c r="N60" s="6">
        <f>SUM(N57:N59)</f>
        <v>0</v>
      </c>
      <c r="R60" s="19">
        <v>1</v>
      </c>
      <c r="T60" s="6">
        <f>SUM(T57:T59)</f>
        <v>0</v>
      </c>
    </row>
    <row r="61" spans="1:20" s="4" customFormat="1" ht="12.75" customHeight="1">
      <c r="A61" s="7"/>
      <c r="B61" s="12" t="s">
        <v>10</v>
      </c>
      <c r="H61" s="6"/>
      <c r="N61" s="6"/>
      <c r="T61" s="6"/>
    </row>
    <row r="62" spans="1:20" s="4" customFormat="1" ht="12.75" customHeight="1">
      <c r="A62" s="7"/>
      <c r="B62" s="13" t="s">
        <v>3</v>
      </c>
      <c r="D62" s="14"/>
      <c r="F62" s="15"/>
      <c r="H62" s="6">
        <f>D62*F62</f>
        <v>0</v>
      </c>
      <c r="J62" s="14"/>
      <c r="L62" s="15"/>
      <c r="N62" s="6">
        <f>J62*L62</f>
        <v>0</v>
      </c>
      <c r="P62" s="14"/>
      <c r="R62" s="15"/>
      <c r="T62" s="6">
        <f>P62*R62</f>
        <v>0</v>
      </c>
    </row>
    <row r="63" spans="1:20" s="4" customFormat="1" ht="12.75" customHeight="1">
      <c r="A63" s="7"/>
      <c r="B63" s="13" t="s">
        <v>4</v>
      </c>
      <c r="D63" s="14"/>
      <c r="F63" s="15"/>
      <c r="H63" s="6">
        <f>D63*F63</f>
        <v>0</v>
      </c>
      <c r="J63" s="14"/>
      <c r="L63" s="15"/>
      <c r="N63" s="6">
        <f>J63*L63</f>
        <v>0</v>
      </c>
      <c r="P63" s="14"/>
      <c r="R63" s="15"/>
      <c r="T63" s="6">
        <f>P63*R63</f>
        <v>0</v>
      </c>
    </row>
    <row r="64" spans="1:20" s="4" customFormat="1" ht="12.75" customHeight="1">
      <c r="A64" s="7"/>
      <c r="B64" s="13" t="s">
        <v>5</v>
      </c>
      <c r="D64" s="16"/>
      <c r="F64" s="17"/>
      <c r="H64" s="18">
        <f>D64*F64</f>
        <v>0</v>
      </c>
      <c r="J64" s="16"/>
      <c r="L64" s="17"/>
      <c r="N64" s="18">
        <f>J64*L64</f>
        <v>0</v>
      </c>
      <c r="P64" s="16"/>
      <c r="R64" s="17"/>
      <c r="T64" s="18">
        <f>P64*R64</f>
        <v>0</v>
      </c>
    </row>
    <row r="65" spans="1:20" s="4" customFormat="1" ht="12.75" customHeight="1">
      <c r="A65" s="7"/>
      <c r="F65" s="19">
        <v>1</v>
      </c>
      <c r="H65" s="6">
        <f>SUM(H62:H64)</f>
        <v>0</v>
      </c>
      <c r="L65" s="19">
        <v>1</v>
      </c>
      <c r="N65" s="6">
        <f>SUM(N62:N64)</f>
        <v>0</v>
      </c>
      <c r="R65" s="19">
        <v>1</v>
      </c>
      <c r="T65" s="6">
        <f>SUM(T62:T64)</f>
        <v>0</v>
      </c>
    </row>
    <row r="66" spans="1:20" s="4" customFormat="1" ht="12.75" customHeight="1" thickBot="1">
      <c r="A66" s="7"/>
      <c r="H66" s="6"/>
      <c r="N66" s="6"/>
      <c r="T66" s="6"/>
    </row>
    <row r="67" spans="1:20" s="4" customFormat="1" ht="15.75" customHeight="1" thickBot="1" thickTop="1">
      <c r="A67" s="7"/>
      <c r="B67" s="33" t="s">
        <v>77</v>
      </c>
      <c r="C67" s="32"/>
      <c r="D67" s="32"/>
      <c r="E67" s="32"/>
      <c r="F67" s="32"/>
      <c r="G67" s="5"/>
      <c r="H67" s="29">
        <f>H45+H50+H55+H60+H65</f>
        <v>0</v>
      </c>
      <c r="I67" s="32"/>
      <c r="J67" s="32"/>
      <c r="K67" s="32"/>
      <c r="L67" s="32"/>
      <c r="M67" s="5"/>
      <c r="N67" s="29">
        <f>N45+N50+N55+N60+N65</f>
        <v>0</v>
      </c>
      <c r="O67" s="32"/>
      <c r="P67" s="32"/>
      <c r="Q67" s="32"/>
      <c r="R67" s="32"/>
      <c r="S67" s="5"/>
      <c r="T67" s="29">
        <f>T45+T50+T55+T60+T65</f>
        <v>0</v>
      </c>
    </row>
    <row r="68" spans="8:20" s="4" customFormat="1" ht="13.5" thickTop="1">
      <c r="H68" s="6"/>
      <c r="N68" s="6"/>
      <c r="T68" s="6"/>
    </row>
    <row r="69" spans="1:20" s="4" customFormat="1" ht="15" customHeight="1">
      <c r="A69" s="8" t="s">
        <v>17</v>
      </c>
      <c r="B69" s="9" t="s">
        <v>18</v>
      </c>
      <c r="C69" s="10"/>
      <c r="D69" s="10"/>
      <c r="E69" s="10"/>
      <c r="F69" s="10"/>
      <c r="G69" s="10"/>
      <c r="H69" s="11"/>
      <c r="I69" s="10"/>
      <c r="J69" s="10"/>
      <c r="K69" s="10"/>
      <c r="L69" s="10"/>
      <c r="M69" s="10"/>
      <c r="N69" s="11"/>
      <c r="O69" s="10"/>
      <c r="P69" s="10"/>
      <c r="Q69" s="10"/>
      <c r="R69" s="10"/>
      <c r="S69" s="10"/>
      <c r="T69" s="11"/>
    </row>
    <row r="70" spans="1:20" s="4" customFormat="1" ht="12.75" customHeight="1">
      <c r="A70" s="7"/>
      <c r="B70" s="12" t="s">
        <v>19</v>
      </c>
      <c r="H70" s="6"/>
      <c r="N70" s="6"/>
      <c r="T70" s="6"/>
    </row>
    <row r="71" spans="1:20" s="4" customFormat="1" ht="12.75" customHeight="1">
      <c r="A71" s="7"/>
      <c r="B71" s="13" t="s">
        <v>3</v>
      </c>
      <c r="C71" s="20" t="s">
        <v>36</v>
      </c>
      <c r="D71" s="14"/>
      <c r="F71" s="15"/>
      <c r="G71" s="20" t="s">
        <v>36</v>
      </c>
      <c r="H71" s="6">
        <f>D71*F71</f>
        <v>0</v>
      </c>
      <c r="I71" s="20" t="s">
        <v>36</v>
      </c>
      <c r="J71" s="14"/>
      <c r="L71" s="15"/>
      <c r="M71" s="20" t="s">
        <v>36</v>
      </c>
      <c r="N71" s="6">
        <f>J71*L71</f>
        <v>0</v>
      </c>
      <c r="O71" s="20" t="s">
        <v>36</v>
      </c>
      <c r="P71" s="14"/>
      <c r="R71" s="15"/>
      <c r="S71" s="20" t="s">
        <v>36</v>
      </c>
      <c r="T71" s="6">
        <f>P71*R71</f>
        <v>0</v>
      </c>
    </row>
    <row r="72" spans="1:20" s="4" customFormat="1" ht="12.75" customHeight="1">
      <c r="A72" s="7"/>
      <c r="B72" s="13" t="s">
        <v>4</v>
      </c>
      <c r="D72" s="14"/>
      <c r="F72" s="15"/>
      <c r="H72" s="6">
        <f>D72*F72</f>
        <v>0</v>
      </c>
      <c r="J72" s="14"/>
      <c r="L72" s="15"/>
      <c r="N72" s="6">
        <f>J72*L72</f>
        <v>0</v>
      </c>
      <c r="P72" s="14"/>
      <c r="R72" s="15"/>
      <c r="T72" s="6">
        <f>P72*R72</f>
        <v>0</v>
      </c>
    </row>
    <row r="73" spans="1:20" s="4" customFormat="1" ht="12.75" customHeight="1">
      <c r="A73" s="7"/>
      <c r="B73" s="13" t="s">
        <v>5</v>
      </c>
      <c r="D73" s="16"/>
      <c r="F73" s="17"/>
      <c r="H73" s="18">
        <f>D73*F73</f>
        <v>0</v>
      </c>
      <c r="J73" s="16"/>
      <c r="L73" s="17"/>
      <c r="N73" s="18">
        <f>J73*L73</f>
        <v>0</v>
      </c>
      <c r="P73" s="16"/>
      <c r="R73" s="17"/>
      <c r="T73" s="18">
        <f>P73*R73</f>
        <v>0</v>
      </c>
    </row>
    <row r="74" spans="1:20" s="4" customFormat="1" ht="12.75" customHeight="1">
      <c r="A74" s="7"/>
      <c r="F74" s="19">
        <v>1</v>
      </c>
      <c r="H74" s="6">
        <f>SUM(H71:H73)</f>
        <v>0</v>
      </c>
      <c r="L74" s="19">
        <v>1</v>
      </c>
      <c r="N74" s="6">
        <f>SUM(N71:N73)</f>
        <v>0</v>
      </c>
      <c r="R74" s="19">
        <v>1</v>
      </c>
      <c r="T74" s="6">
        <f>SUM(T71:T73)</f>
        <v>0</v>
      </c>
    </row>
    <row r="75" spans="1:20" s="4" customFormat="1" ht="12.75" customHeight="1">
      <c r="A75" s="7"/>
      <c r="B75" s="12" t="s">
        <v>20</v>
      </c>
      <c r="H75" s="6"/>
      <c r="N75" s="6"/>
      <c r="T75" s="6"/>
    </row>
    <row r="76" spans="1:20" s="4" customFormat="1" ht="12.75" customHeight="1">
      <c r="A76" s="7"/>
      <c r="B76" s="13" t="s">
        <v>3</v>
      </c>
      <c r="D76" s="14"/>
      <c r="F76" s="15"/>
      <c r="H76" s="6">
        <f>D76*F76</f>
        <v>0</v>
      </c>
      <c r="J76" s="14"/>
      <c r="L76" s="15"/>
      <c r="N76" s="6">
        <f>J76*L76</f>
        <v>0</v>
      </c>
      <c r="P76" s="14"/>
      <c r="R76" s="15"/>
      <c r="T76" s="6">
        <f>P76*R76</f>
        <v>0</v>
      </c>
    </row>
    <row r="77" spans="1:20" s="4" customFormat="1" ht="12.75" customHeight="1">
      <c r="A77" s="7"/>
      <c r="B77" s="13" t="s">
        <v>4</v>
      </c>
      <c r="D77" s="14"/>
      <c r="F77" s="15"/>
      <c r="H77" s="6">
        <f>D77*F77</f>
        <v>0</v>
      </c>
      <c r="J77" s="14"/>
      <c r="L77" s="15"/>
      <c r="N77" s="6">
        <f>J77*L77</f>
        <v>0</v>
      </c>
      <c r="P77" s="14"/>
      <c r="R77" s="15"/>
      <c r="T77" s="6">
        <f>P77*R77</f>
        <v>0</v>
      </c>
    </row>
    <row r="78" spans="1:20" s="4" customFormat="1" ht="12.75" customHeight="1">
      <c r="A78" s="7"/>
      <c r="B78" s="13" t="s">
        <v>5</v>
      </c>
      <c r="D78" s="16"/>
      <c r="F78" s="17"/>
      <c r="H78" s="18">
        <f>D78*F78</f>
        <v>0</v>
      </c>
      <c r="J78" s="16"/>
      <c r="L78" s="17"/>
      <c r="N78" s="18">
        <f>J78*L78</f>
        <v>0</v>
      </c>
      <c r="P78" s="16"/>
      <c r="R78" s="17"/>
      <c r="T78" s="18">
        <f>P78*R78</f>
        <v>0</v>
      </c>
    </row>
    <row r="79" spans="1:20" s="4" customFormat="1" ht="12.75" customHeight="1">
      <c r="A79" s="7"/>
      <c r="F79" s="19">
        <v>1</v>
      </c>
      <c r="H79" s="6">
        <f>SUM(H76:H78)</f>
        <v>0</v>
      </c>
      <c r="L79" s="19">
        <v>1</v>
      </c>
      <c r="N79" s="6">
        <f>SUM(N76:N78)</f>
        <v>0</v>
      </c>
      <c r="R79" s="19">
        <v>1</v>
      </c>
      <c r="T79" s="6">
        <f>SUM(T76:T78)</f>
        <v>0</v>
      </c>
    </row>
    <row r="80" spans="1:20" s="4" customFormat="1" ht="12.75" customHeight="1" thickBot="1">
      <c r="A80" s="7"/>
      <c r="H80" s="6"/>
      <c r="N80" s="6"/>
      <c r="T80" s="6"/>
    </row>
    <row r="81" spans="2:20" s="4" customFormat="1" ht="27" thickBot="1" thickTop="1">
      <c r="B81" s="33" t="s">
        <v>78</v>
      </c>
      <c r="C81" s="35"/>
      <c r="D81" s="35"/>
      <c r="E81" s="35"/>
      <c r="F81" s="35"/>
      <c r="G81" s="5"/>
      <c r="H81" s="29">
        <f>H74+H79</f>
        <v>0</v>
      </c>
      <c r="I81" s="35"/>
      <c r="J81" s="35"/>
      <c r="K81" s="35"/>
      <c r="L81" s="35"/>
      <c r="M81" s="5"/>
      <c r="N81" s="29">
        <f>N74+N79</f>
        <v>0</v>
      </c>
      <c r="O81" s="35"/>
      <c r="P81" s="35"/>
      <c r="Q81" s="35"/>
      <c r="R81" s="35"/>
      <c r="S81" s="5"/>
      <c r="T81" s="29">
        <f>T74+T79</f>
        <v>0</v>
      </c>
    </row>
    <row r="82" spans="2:20" s="4" customFormat="1" ht="13.5" thickTop="1">
      <c r="B82" s="35"/>
      <c r="C82" s="35"/>
      <c r="D82" s="35"/>
      <c r="E82" s="35"/>
      <c r="F82" s="35"/>
      <c r="G82" s="5"/>
      <c r="H82" s="47"/>
      <c r="I82" s="35"/>
      <c r="J82" s="35"/>
      <c r="K82" s="35"/>
      <c r="L82" s="35"/>
      <c r="M82" s="5"/>
      <c r="N82" s="47"/>
      <c r="O82" s="35"/>
      <c r="P82" s="35"/>
      <c r="Q82" s="35"/>
      <c r="R82" s="35"/>
      <c r="S82" s="5"/>
      <c r="T82" s="47"/>
    </row>
    <row r="83" spans="1:20" s="4" customFormat="1" ht="15" customHeight="1">
      <c r="A83" s="8" t="s">
        <v>21</v>
      </c>
      <c r="B83" s="9" t="s">
        <v>22</v>
      </c>
      <c r="C83" s="10"/>
      <c r="D83" s="10"/>
      <c r="E83" s="10"/>
      <c r="F83" s="10"/>
      <c r="G83" s="10"/>
      <c r="H83" s="11"/>
      <c r="I83" s="10"/>
      <c r="J83" s="10"/>
      <c r="K83" s="10"/>
      <c r="L83" s="10"/>
      <c r="M83" s="10"/>
      <c r="N83" s="11"/>
      <c r="O83" s="10"/>
      <c r="P83" s="10"/>
      <c r="Q83" s="10"/>
      <c r="R83" s="10"/>
      <c r="S83" s="10"/>
      <c r="T83" s="11"/>
    </row>
    <row r="84" spans="1:20" s="4" customFormat="1" ht="12.75" customHeight="1">
      <c r="A84" s="7"/>
      <c r="B84" s="12" t="s">
        <v>23</v>
      </c>
      <c r="H84" s="6"/>
      <c r="N84" s="6"/>
      <c r="T84" s="6"/>
    </row>
    <row r="85" spans="1:20" s="4" customFormat="1" ht="12.75" customHeight="1">
      <c r="A85" s="7"/>
      <c r="B85" s="13" t="s">
        <v>3</v>
      </c>
      <c r="C85" s="20" t="s">
        <v>36</v>
      </c>
      <c r="D85" s="14"/>
      <c r="F85" s="15"/>
      <c r="G85" s="20" t="s">
        <v>36</v>
      </c>
      <c r="H85" s="6">
        <f>D85*F85</f>
        <v>0</v>
      </c>
      <c r="I85" s="20" t="s">
        <v>36</v>
      </c>
      <c r="J85" s="14"/>
      <c r="L85" s="15"/>
      <c r="M85" s="20" t="s">
        <v>36</v>
      </c>
      <c r="N85" s="6">
        <f>J85*L85</f>
        <v>0</v>
      </c>
      <c r="O85" s="20" t="s">
        <v>36</v>
      </c>
      <c r="P85" s="14"/>
      <c r="R85" s="15"/>
      <c r="S85" s="20" t="s">
        <v>36</v>
      </c>
      <c r="T85" s="6">
        <f>P85*R85</f>
        <v>0</v>
      </c>
    </row>
    <row r="86" spans="1:20" s="4" customFormat="1" ht="12.75" customHeight="1">
      <c r="A86" s="7"/>
      <c r="B86" s="13" t="s">
        <v>4</v>
      </c>
      <c r="D86" s="14"/>
      <c r="F86" s="15"/>
      <c r="H86" s="6">
        <f>D86*F86</f>
        <v>0</v>
      </c>
      <c r="J86" s="14"/>
      <c r="L86" s="15"/>
      <c r="N86" s="6">
        <f>J86*L86</f>
        <v>0</v>
      </c>
      <c r="P86" s="14"/>
      <c r="R86" s="15"/>
      <c r="T86" s="6">
        <f>P86*R86</f>
        <v>0</v>
      </c>
    </row>
    <row r="87" spans="1:20" s="4" customFormat="1" ht="12.75" customHeight="1">
      <c r="A87" s="7"/>
      <c r="B87" s="13" t="s">
        <v>5</v>
      </c>
      <c r="D87" s="16"/>
      <c r="F87" s="17"/>
      <c r="H87" s="18">
        <f>D87*F87</f>
        <v>0</v>
      </c>
      <c r="J87" s="16"/>
      <c r="L87" s="17"/>
      <c r="N87" s="18">
        <f>J87*L87</f>
        <v>0</v>
      </c>
      <c r="P87" s="16"/>
      <c r="R87" s="17"/>
      <c r="T87" s="18">
        <f>P87*R87</f>
        <v>0</v>
      </c>
    </row>
    <row r="88" spans="1:20" s="4" customFormat="1" ht="12.75" customHeight="1">
      <c r="A88" s="7"/>
      <c r="F88" s="19">
        <v>1</v>
      </c>
      <c r="H88" s="6">
        <f>SUM(H85:H87)</f>
        <v>0</v>
      </c>
      <c r="L88" s="19">
        <v>1</v>
      </c>
      <c r="N88" s="6">
        <f>SUM(N85:N87)</f>
        <v>0</v>
      </c>
      <c r="R88" s="19">
        <v>1</v>
      </c>
      <c r="T88" s="6">
        <f>SUM(T85:T87)</f>
        <v>0</v>
      </c>
    </row>
    <row r="89" spans="1:20" s="4" customFormat="1" ht="12.75" customHeight="1">
      <c r="A89" s="7"/>
      <c r="B89" s="12" t="s">
        <v>24</v>
      </c>
      <c r="H89" s="6"/>
      <c r="N89" s="6"/>
      <c r="T89" s="6"/>
    </row>
    <row r="90" spans="1:20" s="4" customFormat="1" ht="12.75" customHeight="1">
      <c r="A90" s="7"/>
      <c r="B90" s="13" t="s">
        <v>3</v>
      </c>
      <c r="D90" s="14"/>
      <c r="F90" s="15"/>
      <c r="H90" s="6">
        <f>D90*F90</f>
        <v>0</v>
      </c>
      <c r="J90" s="14"/>
      <c r="L90" s="15"/>
      <c r="N90" s="6">
        <f>J90*L90</f>
        <v>0</v>
      </c>
      <c r="P90" s="14"/>
      <c r="R90" s="15"/>
      <c r="T90" s="6">
        <f>P90*R90</f>
        <v>0</v>
      </c>
    </row>
    <row r="91" spans="1:20" s="4" customFormat="1" ht="12.75" customHeight="1">
      <c r="A91" s="7"/>
      <c r="B91" s="13" t="s">
        <v>4</v>
      </c>
      <c r="D91" s="14"/>
      <c r="F91" s="15"/>
      <c r="H91" s="6">
        <f>D91*F91</f>
        <v>0</v>
      </c>
      <c r="J91" s="14"/>
      <c r="L91" s="15"/>
      <c r="N91" s="6">
        <f>J91*L91</f>
        <v>0</v>
      </c>
      <c r="P91" s="14"/>
      <c r="R91" s="15"/>
      <c r="T91" s="6">
        <f>P91*R91</f>
        <v>0</v>
      </c>
    </row>
    <row r="92" spans="1:20" s="4" customFormat="1" ht="12.75" customHeight="1">
      <c r="A92" s="7"/>
      <c r="B92" s="13" t="s">
        <v>5</v>
      </c>
      <c r="D92" s="16"/>
      <c r="F92" s="17"/>
      <c r="H92" s="18">
        <f>D92*F92</f>
        <v>0</v>
      </c>
      <c r="J92" s="16"/>
      <c r="L92" s="17"/>
      <c r="N92" s="18">
        <f>J92*L92</f>
        <v>0</v>
      </c>
      <c r="P92" s="16"/>
      <c r="R92" s="17"/>
      <c r="T92" s="18">
        <f>P92*R92</f>
        <v>0</v>
      </c>
    </row>
    <row r="93" spans="1:20" s="4" customFormat="1" ht="12.75" customHeight="1">
      <c r="A93" s="7"/>
      <c r="F93" s="19">
        <v>1</v>
      </c>
      <c r="H93" s="6">
        <f>SUM(H90:H92)</f>
        <v>0</v>
      </c>
      <c r="L93" s="19">
        <v>1</v>
      </c>
      <c r="N93" s="6">
        <f>SUM(N90:N92)</f>
        <v>0</v>
      </c>
      <c r="R93" s="19">
        <v>1</v>
      </c>
      <c r="T93" s="6">
        <f>SUM(T90:T92)</f>
        <v>0</v>
      </c>
    </row>
    <row r="94" spans="1:20" s="4" customFormat="1" ht="12.75" customHeight="1" thickBot="1">
      <c r="A94" s="7"/>
      <c r="H94" s="6"/>
      <c r="N94" s="6"/>
      <c r="T94" s="6"/>
    </row>
    <row r="95" spans="2:20" s="4" customFormat="1" ht="14.25" thickBot="1" thickTop="1">
      <c r="B95" s="33" t="s">
        <v>95</v>
      </c>
      <c r="C95" s="36"/>
      <c r="D95" s="36"/>
      <c r="E95" s="36"/>
      <c r="F95" s="36"/>
      <c r="G95" s="5"/>
      <c r="H95" s="29">
        <f>H88+H93</f>
        <v>0</v>
      </c>
      <c r="I95" s="36"/>
      <c r="J95" s="36"/>
      <c r="K95" s="36"/>
      <c r="L95" s="36"/>
      <c r="M95" s="5"/>
      <c r="N95" s="29">
        <f>N88+N93</f>
        <v>0</v>
      </c>
      <c r="O95" s="36"/>
      <c r="P95" s="36"/>
      <c r="Q95" s="36"/>
      <c r="R95" s="36"/>
      <c r="S95" s="5"/>
      <c r="T95" s="29">
        <f>T88+T93</f>
        <v>0</v>
      </c>
    </row>
    <row r="96" spans="2:20" s="4" customFormat="1" ht="14.25" thickBot="1" thickTop="1">
      <c r="B96" s="35"/>
      <c r="C96" s="36"/>
      <c r="D96" s="36"/>
      <c r="E96" s="36"/>
      <c r="F96" s="36"/>
      <c r="G96" s="5"/>
      <c r="H96" s="47"/>
      <c r="I96" s="36"/>
      <c r="J96" s="36"/>
      <c r="K96" s="36"/>
      <c r="L96" s="36"/>
      <c r="M96" s="5"/>
      <c r="N96" s="47"/>
      <c r="O96" s="36"/>
      <c r="P96" s="36"/>
      <c r="Q96" s="36"/>
      <c r="R96" s="36"/>
      <c r="S96" s="5"/>
      <c r="T96" s="47"/>
    </row>
    <row r="97" spans="2:20" s="4" customFormat="1" ht="14.25" thickBot="1" thickTop="1">
      <c r="B97" s="31" t="s">
        <v>79</v>
      </c>
      <c r="C97" s="32"/>
      <c r="D97" s="32"/>
      <c r="E97" s="32"/>
      <c r="F97" s="32"/>
      <c r="G97" s="5"/>
      <c r="H97" s="29">
        <f>H38+H67+H81+H95</f>
        <v>0</v>
      </c>
      <c r="I97" s="32"/>
      <c r="J97" s="32"/>
      <c r="K97" s="32"/>
      <c r="L97" s="32"/>
      <c r="M97" s="5"/>
      <c r="N97" s="29">
        <f>N38+N67+N81+N95</f>
        <v>0</v>
      </c>
      <c r="O97" s="32"/>
      <c r="P97" s="32"/>
      <c r="Q97" s="32"/>
      <c r="R97" s="32"/>
      <c r="S97" s="5"/>
      <c r="T97" s="29">
        <f>T38+T67+T81+T95</f>
        <v>0</v>
      </c>
    </row>
    <row r="98" spans="8:20" s="4" customFormat="1" ht="13.5" thickTop="1">
      <c r="H98" s="6"/>
      <c r="N98" s="6"/>
      <c r="T98" s="6"/>
    </row>
    <row r="99" spans="1:20" s="4" customFormat="1" ht="15" customHeight="1">
      <c r="A99" s="8" t="s">
        <v>25</v>
      </c>
      <c r="B99" s="9" t="s">
        <v>26</v>
      </c>
      <c r="C99" s="10"/>
      <c r="D99" s="10"/>
      <c r="E99" s="10"/>
      <c r="F99" s="10"/>
      <c r="G99" s="10"/>
      <c r="H99" s="11"/>
      <c r="I99" s="10"/>
      <c r="J99" s="10"/>
      <c r="K99" s="10"/>
      <c r="L99" s="10"/>
      <c r="M99" s="10"/>
      <c r="N99" s="11"/>
      <c r="O99" s="10"/>
      <c r="P99" s="10"/>
      <c r="Q99" s="10"/>
      <c r="R99" s="10"/>
      <c r="S99" s="10"/>
      <c r="T99" s="11"/>
    </row>
    <row r="100" spans="1:20" s="4" customFormat="1" ht="12.75" customHeight="1">
      <c r="A100" s="7"/>
      <c r="B100" s="12" t="s">
        <v>27</v>
      </c>
      <c r="D100" s="21"/>
      <c r="F100" s="21"/>
      <c r="G100" s="20" t="s">
        <v>36</v>
      </c>
      <c r="H100" s="14"/>
      <c r="J100" s="21"/>
      <c r="L100" s="21"/>
      <c r="M100" s="20" t="s">
        <v>36</v>
      </c>
      <c r="N100" s="14"/>
      <c r="P100" s="21"/>
      <c r="R100" s="21"/>
      <c r="S100" s="20" t="s">
        <v>36</v>
      </c>
      <c r="T100" s="14"/>
    </row>
    <row r="101" spans="1:20" s="4" customFormat="1" ht="12.75" customHeight="1">
      <c r="A101" s="7"/>
      <c r="B101" s="12" t="s">
        <v>28</v>
      </c>
      <c r="D101" s="21"/>
      <c r="F101" s="21"/>
      <c r="H101" s="14"/>
      <c r="J101" s="21"/>
      <c r="L101" s="21"/>
      <c r="N101" s="14"/>
      <c r="P101" s="21"/>
      <c r="R101" s="21"/>
      <c r="T101" s="14"/>
    </row>
    <row r="102" spans="1:20" s="4" customFormat="1" ht="12.75" customHeight="1">
      <c r="A102" s="7"/>
      <c r="B102" s="12" t="s">
        <v>29</v>
      </c>
      <c r="D102" s="21"/>
      <c r="F102" s="21"/>
      <c r="H102" s="14"/>
      <c r="J102" s="21"/>
      <c r="L102" s="21"/>
      <c r="N102" s="14"/>
      <c r="P102" s="21"/>
      <c r="R102" s="21"/>
      <c r="T102" s="14"/>
    </row>
    <row r="103" spans="1:20" s="4" customFormat="1" ht="12.75" customHeight="1">
      <c r="A103" s="7"/>
      <c r="B103" s="12" t="s">
        <v>9</v>
      </c>
      <c r="D103" s="21"/>
      <c r="F103" s="21"/>
      <c r="H103" s="14"/>
      <c r="J103" s="21"/>
      <c r="L103" s="21"/>
      <c r="N103" s="14"/>
      <c r="P103" s="21"/>
      <c r="R103" s="21"/>
      <c r="T103" s="14"/>
    </row>
    <row r="104" spans="8:20" s="4" customFormat="1" ht="13.5" thickBot="1">
      <c r="H104" s="6"/>
      <c r="N104" s="6"/>
      <c r="T104" s="6"/>
    </row>
    <row r="105" spans="2:20" s="4" customFormat="1" ht="27" thickBot="1" thickTop="1">
      <c r="B105" s="33" t="s">
        <v>97</v>
      </c>
      <c r="C105" s="37"/>
      <c r="D105" s="119"/>
      <c r="E105" s="118"/>
      <c r="F105" s="119"/>
      <c r="H105" s="44">
        <f>SUM(H100:H103)</f>
        <v>0</v>
      </c>
      <c r="I105" s="37"/>
      <c r="J105" s="73"/>
      <c r="K105" s="73"/>
      <c r="L105" s="73"/>
      <c r="N105" s="44">
        <f>SUM(N100:N103)</f>
        <v>0</v>
      </c>
      <c r="O105" s="37"/>
      <c r="P105" s="73"/>
      <c r="Q105" s="73"/>
      <c r="R105" s="73"/>
      <c r="T105" s="44">
        <f>SUM(T100:T103)</f>
        <v>0</v>
      </c>
    </row>
    <row r="106" spans="8:20" s="4" customFormat="1" ht="14.25" thickBot="1" thickTop="1">
      <c r="H106" s="6"/>
      <c r="N106" s="6"/>
      <c r="T106" s="6"/>
    </row>
    <row r="107" spans="2:20" s="4" customFormat="1" ht="27" thickBot="1" thickTop="1">
      <c r="B107" s="33" t="s">
        <v>81</v>
      </c>
      <c r="C107" s="36"/>
      <c r="D107" s="120"/>
      <c r="E107" s="36"/>
      <c r="F107" s="120"/>
      <c r="H107" s="29">
        <f>H97-H105</f>
        <v>0</v>
      </c>
      <c r="I107" s="36"/>
      <c r="J107" s="36"/>
      <c r="K107" s="36"/>
      <c r="L107" s="36"/>
      <c r="N107" s="29">
        <f>N97-N105</f>
        <v>0</v>
      </c>
      <c r="O107" s="36"/>
      <c r="P107" s="36"/>
      <c r="Q107" s="36"/>
      <c r="R107" s="36"/>
      <c r="T107" s="29">
        <f>T97-T105</f>
        <v>0</v>
      </c>
    </row>
    <row r="108" spans="8:20" s="4" customFormat="1" ht="13.5" thickTop="1">
      <c r="H108" s="6"/>
      <c r="N108" s="6"/>
      <c r="T108" s="6"/>
    </row>
    <row r="109" spans="1:20" s="4" customFormat="1" ht="15" customHeight="1">
      <c r="A109" s="8" t="s">
        <v>30</v>
      </c>
      <c r="B109" s="9" t="s">
        <v>31</v>
      </c>
      <c r="C109" s="10"/>
      <c r="D109" s="10"/>
      <c r="E109" s="10"/>
      <c r="F109" s="10"/>
      <c r="G109" s="10"/>
      <c r="H109" s="11"/>
      <c r="I109" s="10"/>
      <c r="J109" s="10"/>
      <c r="K109" s="10"/>
      <c r="L109" s="10"/>
      <c r="M109" s="10"/>
      <c r="N109" s="11"/>
      <c r="O109" s="10"/>
      <c r="P109" s="10"/>
      <c r="Q109" s="10"/>
      <c r="R109" s="10"/>
      <c r="S109" s="10"/>
      <c r="T109" s="11"/>
    </row>
    <row r="110" spans="1:20" s="4" customFormat="1" ht="12.75" customHeight="1">
      <c r="A110" s="7"/>
      <c r="B110" s="12" t="s">
        <v>32</v>
      </c>
      <c r="D110" s="21"/>
      <c r="F110" s="21"/>
      <c r="G110" s="20" t="s">
        <v>36</v>
      </c>
      <c r="H110" s="16"/>
      <c r="J110" s="21"/>
      <c r="L110" s="21"/>
      <c r="M110" s="20" t="s">
        <v>36</v>
      </c>
      <c r="N110" s="16"/>
      <c r="P110" s="21"/>
      <c r="R110" s="21"/>
      <c r="S110" s="20" t="s">
        <v>36</v>
      </c>
      <c r="T110" s="16"/>
    </row>
    <row r="111" spans="8:20" s="4" customFormat="1" ht="13.5" thickBot="1">
      <c r="H111" s="6"/>
      <c r="N111" s="6"/>
      <c r="T111" s="6"/>
    </row>
    <row r="112" spans="2:20" s="4" customFormat="1" ht="39.75" thickBot="1" thickTop="1">
      <c r="B112" s="40" t="s">
        <v>82</v>
      </c>
      <c r="C112" s="39"/>
      <c r="D112" s="121"/>
      <c r="E112" s="83"/>
      <c r="F112" s="121"/>
      <c r="H112" s="44">
        <f>H107-H110</f>
        <v>0</v>
      </c>
      <c r="I112" s="39"/>
      <c r="J112" s="83"/>
      <c r="K112" s="83"/>
      <c r="L112" s="83"/>
      <c r="N112" s="44">
        <f>N107-N110</f>
        <v>0</v>
      </c>
      <c r="O112" s="39"/>
      <c r="P112" s="83"/>
      <c r="Q112" s="83"/>
      <c r="R112" s="83"/>
      <c r="T112" s="44">
        <f>T107-T110</f>
        <v>0</v>
      </c>
    </row>
    <row r="113" spans="8:20" s="4" customFormat="1" ht="13.5" thickTop="1">
      <c r="H113" s="6"/>
      <c r="N113" s="6"/>
      <c r="T113" s="6"/>
    </row>
    <row r="114" spans="1:20" s="4" customFormat="1" ht="15" customHeight="1">
      <c r="A114" s="8" t="s">
        <v>33</v>
      </c>
      <c r="B114" s="9" t="s">
        <v>34</v>
      </c>
      <c r="C114" s="10"/>
      <c r="D114" s="10"/>
      <c r="E114" s="10"/>
      <c r="F114" s="10"/>
      <c r="G114" s="10"/>
      <c r="H114" s="11"/>
      <c r="I114" s="10"/>
      <c r="J114" s="10"/>
      <c r="K114" s="10"/>
      <c r="L114" s="10"/>
      <c r="M114" s="10"/>
      <c r="N114" s="11"/>
      <c r="O114" s="10"/>
      <c r="P114" s="10"/>
      <c r="Q114" s="10"/>
      <c r="R114" s="10"/>
      <c r="S114" s="10"/>
      <c r="T114" s="11"/>
    </row>
    <row r="115" spans="1:20" s="4" customFormat="1" ht="12.75" customHeight="1">
      <c r="A115" s="7"/>
      <c r="B115" s="12" t="s">
        <v>35</v>
      </c>
      <c r="D115" s="21"/>
      <c r="F115" s="21"/>
      <c r="G115" s="20" t="s">
        <v>36</v>
      </c>
      <c r="H115" s="16"/>
      <c r="J115" s="21"/>
      <c r="L115" s="21"/>
      <c r="M115" s="20" t="s">
        <v>36</v>
      </c>
      <c r="N115" s="16"/>
      <c r="P115" s="21"/>
      <c r="R115" s="21"/>
      <c r="S115" s="20" t="s">
        <v>36</v>
      </c>
      <c r="T115" s="16"/>
    </row>
    <row r="116" spans="8:20" s="4" customFormat="1" ht="13.5" thickBot="1">
      <c r="H116" s="6"/>
      <c r="N116" s="6"/>
      <c r="T116" s="6"/>
    </row>
    <row r="117" spans="2:20" s="4" customFormat="1" ht="39.75" thickBot="1" thickTop="1">
      <c r="B117" s="38" t="s">
        <v>83</v>
      </c>
      <c r="C117" s="39"/>
      <c r="D117" s="122"/>
      <c r="E117" s="39"/>
      <c r="F117" s="122"/>
      <c r="G117" s="20" t="s">
        <v>36</v>
      </c>
      <c r="H117" s="29">
        <f>H112-H115</f>
        <v>0</v>
      </c>
      <c r="I117" s="39"/>
      <c r="J117" s="39"/>
      <c r="K117" s="39"/>
      <c r="L117" s="39"/>
      <c r="M117" s="20" t="s">
        <v>36</v>
      </c>
      <c r="N117" s="29">
        <f>N112-N115</f>
        <v>0</v>
      </c>
      <c r="O117" s="39"/>
      <c r="P117" s="39"/>
      <c r="Q117" s="39"/>
      <c r="R117" s="39"/>
      <c r="S117" s="20" t="s">
        <v>36</v>
      </c>
      <c r="T117" s="29">
        <f>T112-T115</f>
        <v>0</v>
      </c>
    </row>
    <row r="118" spans="8:20" s="4" customFormat="1" ht="12.75" customHeight="1" thickTop="1">
      <c r="H118" s="6"/>
      <c r="N118" s="6"/>
      <c r="T118" s="6"/>
    </row>
    <row r="119" spans="1:20" s="4" customFormat="1" ht="12.75">
      <c r="A119" s="43" t="s">
        <v>44</v>
      </c>
      <c r="B119" s="9" t="s">
        <v>56</v>
      </c>
      <c r="C119" s="10"/>
      <c r="D119" s="10"/>
      <c r="E119" s="10"/>
      <c r="F119" s="10"/>
      <c r="G119" s="10"/>
      <c r="H119" s="11"/>
      <c r="I119" s="10"/>
      <c r="J119" s="10"/>
      <c r="K119" s="10"/>
      <c r="L119" s="10"/>
      <c r="M119" s="10"/>
      <c r="N119" s="11"/>
      <c r="O119" s="10"/>
      <c r="P119" s="10"/>
      <c r="Q119" s="10"/>
      <c r="R119" s="10"/>
      <c r="S119" s="10"/>
      <c r="T119" s="11"/>
    </row>
    <row r="120" spans="1:20" s="4" customFormat="1" ht="12.75">
      <c r="A120" s="123" t="s">
        <v>0</v>
      </c>
      <c r="B120" s="124"/>
      <c r="C120" s="125" t="s">
        <v>2</v>
      </c>
      <c r="D120" s="125"/>
      <c r="E120" s="125"/>
      <c r="F120" s="125"/>
      <c r="G120" s="125"/>
      <c r="H120" s="125"/>
      <c r="I120" s="125" t="s">
        <v>2</v>
      </c>
      <c r="J120" s="125"/>
      <c r="K120" s="125"/>
      <c r="L120" s="125"/>
      <c r="M120" s="125"/>
      <c r="N120" s="125"/>
      <c r="O120" s="125" t="s">
        <v>2</v>
      </c>
      <c r="P120" s="125"/>
      <c r="Q120" s="125"/>
      <c r="R120" s="125"/>
      <c r="S120" s="125"/>
      <c r="T120" s="125"/>
    </row>
    <row r="121" spans="1:20" s="4" customFormat="1" ht="12.75">
      <c r="A121" s="124"/>
      <c r="B121" s="124"/>
      <c r="C121" s="72"/>
      <c r="D121" s="26" t="s">
        <v>48</v>
      </c>
      <c r="E121" s="26"/>
      <c r="F121" s="26" t="s">
        <v>49</v>
      </c>
      <c r="G121" s="26"/>
      <c r="H121" s="27" t="s">
        <v>50</v>
      </c>
      <c r="I121" s="72"/>
      <c r="J121" s="26" t="s">
        <v>48</v>
      </c>
      <c r="K121" s="26"/>
      <c r="L121" s="26" t="s">
        <v>49</v>
      </c>
      <c r="M121" s="26"/>
      <c r="N121" s="27" t="s">
        <v>50</v>
      </c>
      <c r="O121" s="72"/>
      <c r="P121" s="26" t="s">
        <v>48</v>
      </c>
      <c r="Q121" s="26"/>
      <c r="R121" s="26" t="s">
        <v>49</v>
      </c>
      <c r="S121" s="26"/>
      <c r="T121" s="27" t="s">
        <v>50</v>
      </c>
    </row>
    <row r="122" spans="2:20" s="4" customFormat="1" ht="12.75">
      <c r="B122" s="92" t="s">
        <v>61</v>
      </c>
      <c r="C122" s="54" t="s">
        <v>36</v>
      </c>
      <c r="D122" s="75"/>
      <c r="E122" s="54" t="s">
        <v>36</v>
      </c>
      <c r="F122" s="76"/>
      <c r="G122" s="54" t="s">
        <v>36</v>
      </c>
      <c r="H122" s="50">
        <f>H38</f>
        <v>0</v>
      </c>
      <c r="I122" s="54" t="s">
        <v>36</v>
      </c>
      <c r="J122" s="75"/>
      <c r="K122" s="54" t="s">
        <v>36</v>
      </c>
      <c r="L122" s="76"/>
      <c r="M122" s="54" t="s">
        <v>36</v>
      </c>
      <c r="N122" s="50">
        <f>N38</f>
        <v>0</v>
      </c>
      <c r="O122" s="54" t="s">
        <v>36</v>
      </c>
      <c r="P122" s="75"/>
      <c r="Q122" s="54" t="s">
        <v>36</v>
      </c>
      <c r="R122" s="76"/>
      <c r="S122" s="54" t="s">
        <v>36</v>
      </c>
      <c r="T122" s="50">
        <f>T38</f>
        <v>0</v>
      </c>
    </row>
    <row r="123" spans="2:20" s="4" customFormat="1" ht="12.75">
      <c r="B123" s="92" t="s">
        <v>62</v>
      </c>
      <c r="C123" s="54"/>
      <c r="D123" s="75"/>
      <c r="E123" s="54"/>
      <c r="F123" s="76"/>
      <c r="G123" s="54"/>
      <c r="H123" s="50">
        <f>H67</f>
        <v>0</v>
      </c>
      <c r="I123" s="54"/>
      <c r="J123" s="75"/>
      <c r="K123" s="54"/>
      <c r="L123" s="76"/>
      <c r="M123" s="54"/>
      <c r="N123" s="50">
        <f>N67</f>
        <v>0</v>
      </c>
      <c r="O123" s="54"/>
      <c r="P123" s="75"/>
      <c r="Q123" s="54"/>
      <c r="R123" s="76"/>
      <c r="S123" s="54"/>
      <c r="T123" s="50">
        <f>T67</f>
        <v>0</v>
      </c>
    </row>
    <row r="124" spans="2:20" s="4" customFormat="1" ht="12.75">
      <c r="B124" s="92" t="s">
        <v>99</v>
      </c>
      <c r="C124" s="54"/>
      <c r="D124" s="75"/>
      <c r="E124" s="54"/>
      <c r="F124" s="76"/>
      <c r="G124" s="50"/>
      <c r="H124" s="50">
        <f>H81</f>
        <v>0</v>
      </c>
      <c r="I124" s="54"/>
      <c r="J124" s="75"/>
      <c r="K124" s="54"/>
      <c r="L124" s="76"/>
      <c r="M124" s="50"/>
      <c r="N124" s="50">
        <f>N81</f>
        <v>0</v>
      </c>
      <c r="O124" s="54"/>
      <c r="P124" s="75"/>
      <c r="Q124" s="54"/>
      <c r="R124" s="76"/>
      <c r="S124" s="50"/>
      <c r="T124" s="50">
        <f>T81</f>
        <v>0</v>
      </c>
    </row>
    <row r="125" spans="2:20" s="4" customFormat="1" ht="12.75">
      <c r="B125" s="92" t="s">
        <v>63</v>
      </c>
      <c r="C125" s="54"/>
      <c r="D125" s="75"/>
      <c r="E125" s="54"/>
      <c r="F125" s="76"/>
      <c r="G125" s="50"/>
      <c r="H125" s="52">
        <f>H95</f>
        <v>0</v>
      </c>
      <c r="I125" s="54"/>
      <c r="J125" s="75"/>
      <c r="K125" s="54"/>
      <c r="L125" s="76"/>
      <c r="M125" s="50"/>
      <c r="N125" s="52">
        <f>N95</f>
        <v>0</v>
      </c>
      <c r="O125" s="54"/>
      <c r="P125" s="75"/>
      <c r="Q125" s="54"/>
      <c r="R125" s="76"/>
      <c r="S125" s="50"/>
      <c r="T125" s="52">
        <f>T95</f>
        <v>0</v>
      </c>
    </row>
    <row r="126" spans="2:20" s="4" customFormat="1" ht="12.75">
      <c r="B126" s="92" t="s">
        <v>65</v>
      </c>
      <c r="C126" s="54"/>
      <c r="D126" s="77"/>
      <c r="E126" s="54"/>
      <c r="F126" s="50">
        <f>H126-D126</f>
        <v>0</v>
      </c>
      <c r="G126" s="50"/>
      <c r="H126" s="50">
        <f>SUM(H122:H125)</f>
        <v>0</v>
      </c>
      <c r="I126" s="54"/>
      <c r="J126" s="77"/>
      <c r="K126" s="54"/>
      <c r="L126" s="50">
        <f>N126-J126</f>
        <v>0</v>
      </c>
      <c r="M126" s="50"/>
      <c r="N126" s="50">
        <f>SUM(N122:N125)</f>
        <v>0</v>
      </c>
      <c r="O126" s="54"/>
      <c r="P126" s="77"/>
      <c r="Q126" s="54"/>
      <c r="R126" s="50">
        <f>T126-P126</f>
        <v>0</v>
      </c>
      <c r="S126" s="50"/>
      <c r="T126" s="50">
        <f>SUM(T122:T125)</f>
        <v>0</v>
      </c>
    </row>
    <row r="127" spans="2:20" s="4" customFormat="1" ht="12.75">
      <c r="B127" s="92" t="s">
        <v>64</v>
      </c>
      <c r="C127" s="54"/>
      <c r="D127" s="78"/>
      <c r="E127" s="54"/>
      <c r="F127" s="52">
        <f aca="true" t="shared" si="0" ref="F127:F132">H127-D127</f>
        <v>0</v>
      </c>
      <c r="G127" s="50"/>
      <c r="H127" s="52">
        <f>H105</f>
        <v>0</v>
      </c>
      <c r="I127" s="54"/>
      <c r="J127" s="78"/>
      <c r="K127" s="54"/>
      <c r="L127" s="52">
        <f aca="true" t="shared" si="1" ref="L127:L132">N127-J127</f>
        <v>0</v>
      </c>
      <c r="M127" s="50"/>
      <c r="N127" s="52">
        <f>N105</f>
        <v>0</v>
      </c>
      <c r="O127" s="54"/>
      <c r="P127" s="78"/>
      <c r="Q127" s="54"/>
      <c r="R127" s="52">
        <f aca="true" t="shared" si="2" ref="R127:R132">T127-P127</f>
        <v>0</v>
      </c>
      <c r="S127" s="50"/>
      <c r="T127" s="52">
        <f>T105</f>
        <v>0</v>
      </c>
    </row>
    <row r="128" spans="2:20" s="4" customFormat="1" ht="12.75">
      <c r="B128" s="92" t="s">
        <v>66</v>
      </c>
      <c r="C128" s="54"/>
      <c r="D128" s="79">
        <f>D126-D127</f>
        <v>0</v>
      </c>
      <c r="E128" s="54"/>
      <c r="F128" s="50">
        <f t="shared" si="0"/>
        <v>0</v>
      </c>
      <c r="G128" s="50"/>
      <c r="H128" s="50">
        <f>H126-H127</f>
        <v>0</v>
      </c>
      <c r="I128" s="54"/>
      <c r="J128" s="79">
        <f>J126-J127</f>
        <v>0</v>
      </c>
      <c r="K128" s="54"/>
      <c r="L128" s="50">
        <f t="shared" si="1"/>
        <v>0</v>
      </c>
      <c r="M128" s="50"/>
      <c r="N128" s="50">
        <f>N126-N127</f>
        <v>0</v>
      </c>
      <c r="O128" s="54"/>
      <c r="P128" s="79">
        <f>P126-P127</f>
        <v>0</v>
      </c>
      <c r="Q128" s="54"/>
      <c r="R128" s="50">
        <f t="shared" si="2"/>
        <v>0</v>
      </c>
      <c r="S128" s="50"/>
      <c r="T128" s="50">
        <f>T126-T127</f>
        <v>0</v>
      </c>
    </row>
    <row r="129" spans="2:20" s="4" customFormat="1" ht="12.75">
      <c r="B129" s="92" t="s">
        <v>67</v>
      </c>
      <c r="C129" s="54"/>
      <c r="D129" s="78"/>
      <c r="E129" s="54"/>
      <c r="F129" s="52">
        <f t="shared" si="0"/>
        <v>0</v>
      </c>
      <c r="G129" s="50"/>
      <c r="H129" s="52">
        <f>H110</f>
        <v>0</v>
      </c>
      <c r="I129" s="54"/>
      <c r="J129" s="78"/>
      <c r="K129" s="54"/>
      <c r="L129" s="52">
        <f t="shared" si="1"/>
        <v>0</v>
      </c>
      <c r="M129" s="50"/>
      <c r="N129" s="52">
        <f>N110</f>
        <v>0</v>
      </c>
      <c r="O129" s="54"/>
      <c r="P129" s="78"/>
      <c r="Q129" s="54"/>
      <c r="R129" s="52">
        <f t="shared" si="2"/>
        <v>0</v>
      </c>
      <c r="S129" s="50"/>
      <c r="T129" s="52">
        <f>T110</f>
        <v>0</v>
      </c>
    </row>
    <row r="130" spans="2:20" s="4" customFormat="1" ht="12.75">
      <c r="B130" s="92" t="s">
        <v>68</v>
      </c>
      <c r="C130" s="54"/>
      <c r="D130" s="79">
        <f>D128-D129</f>
        <v>0</v>
      </c>
      <c r="E130" s="54"/>
      <c r="F130" s="50">
        <f t="shared" si="0"/>
        <v>0</v>
      </c>
      <c r="G130" s="50"/>
      <c r="H130" s="50">
        <f>H128-H129</f>
        <v>0</v>
      </c>
      <c r="I130" s="54"/>
      <c r="J130" s="79">
        <f>J128-J129</f>
        <v>0</v>
      </c>
      <c r="K130" s="54"/>
      <c r="L130" s="50">
        <f t="shared" si="1"/>
        <v>0</v>
      </c>
      <c r="M130" s="50"/>
      <c r="N130" s="50">
        <f>N128-N129</f>
        <v>0</v>
      </c>
      <c r="O130" s="54"/>
      <c r="P130" s="79">
        <f>P128-P129</f>
        <v>0</v>
      </c>
      <c r="Q130" s="54"/>
      <c r="R130" s="50">
        <f t="shared" si="2"/>
        <v>0</v>
      </c>
      <c r="S130" s="50"/>
      <c r="T130" s="50">
        <f>T128-T129</f>
        <v>0</v>
      </c>
    </row>
    <row r="131" spans="2:20" s="4" customFormat="1" ht="13.5" thickBot="1">
      <c r="B131" s="92" t="s">
        <v>69</v>
      </c>
      <c r="C131" s="54"/>
      <c r="D131" s="77">
        <v>0</v>
      </c>
      <c r="E131" s="54"/>
      <c r="F131" s="50">
        <f t="shared" si="0"/>
        <v>0</v>
      </c>
      <c r="G131" s="50"/>
      <c r="H131" s="50">
        <f>H115</f>
        <v>0</v>
      </c>
      <c r="I131" s="54"/>
      <c r="J131" s="77"/>
      <c r="K131" s="54"/>
      <c r="L131" s="50">
        <f t="shared" si="1"/>
        <v>0</v>
      </c>
      <c r="M131" s="50"/>
      <c r="N131" s="50">
        <f>N115</f>
        <v>0</v>
      </c>
      <c r="O131" s="54"/>
      <c r="P131" s="77"/>
      <c r="Q131" s="54"/>
      <c r="R131" s="50">
        <f t="shared" si="2"/>
        <v>0</v>
      </c>
      <c r="S131" s="50"/>
      <c r="T131" s="50">
        <f>T115</f>
        <v>0</v>
      </c>
    </row>
    <row r="132" spans="1:21" ht="14.25" thickBot="1" thickTop="1">
      <c r="A132" s="4"/>
      <c r="B132" s="90" t="s">
        <v>70</v>
      </c>
      <c r="C132" s="54" t="s">
        <v>36</v>
      </c>
      <c r="D132" s="80">
        <f>D130-D131</f>
        <v>0</v>
      </c>
      <c r="E132" s="54" t="s">
        <v>36</v>
      </c>
      <c r="F132" s="55">
        <f t="shared" si="0"/>
        <v>0</v>
      </c>
      <c r="G132" s="54" t="s">
        <v>36</v>
      </c>
      <c r="H132" s="55">
        <f>H130-H131</f>
        <v>0</v>
      </c>
      <c r="I132" s="54" t="s">
        <v>36</v>
      </c>
      <c r="J132" s="80">
        <f>J130-J131</f>
        <v>0</v>
      </c>
      <c r="K132" s="54" t="s">
        <v>36</v>
      </c>
      <c r="L132" s="55">
        <f t="shared" si="1"/>
        <v>0</v>
      </c>
      <c r="M132" s="54" t="s">
        <v>36</v>
      </c>
      <c r="N132" s="55">
        <f>N130-N131</f>
        <v>0</v>
      </c>
      <c r="O132" s="54" t="s">
        <v>36</v>
      </c>
      <c r="P132" s="80">
        <f>P130-P131</f>
        <v>0</v>
      </c>
      <c r="Q132" s="54" t="s">
        <v>36</v>
      </c>
      <c r="R132" s="55">
        <f t="shared" si="2"/>
        <v>0</v>
      </c>
      <c r="S132" s="54" t="s">
        <v>36</v>
      </c>
      <c r="T132" s="55">
        <f>T130-T131</f>
        <v>0</v>
      </c>
      <c r="U132" s="4"/>
    </row>
    <row r="133" spans="1:21" ht="12.75" customHeight="1" thickTop="1">
      <c r="A133" s="4"/>
      <c r="B133" s="4"/>
      <c r="C133" s="50"/>
      <c r="D133" s="50"/>
      <c r="E133" s="50"/>
      <c r="F133" s="50"/>
      <c r="G133" s="50"/>
      <c r="H133" s="50"/>
      <c r="I133" s="50"/>
      <c r="J133" s="50"/>
      <c r="K133" s="50"/>
      <c r="L133" s="50"/>
      <c r="M133" s="50"/>
      <c r="N133" s="50"/>
      <c r="O133" s="50"/>
      <c r="P133" s="50"/>
      <c r="Q133" s="50"/>
      <c r="R133" s="50"/>
      <c r="S133" s="50"/>
      <c r="T133" s="50"/>
      <c r="U133" s="4"/>
    </row>
    <row r="134" spans="1:21" ht="12.75">
      <c r="A134" s="74" t="s">
        <v>47</v>
      </c>
      <c r="B134" s="57" t="s">
        <v>74</v>
      </c>
      <c r="C134" s="61"/>
      <c r="D134" s="62"/>
      <c r="E134" s="61"/>
      <c r="F134" s="62"/>
      <c r="G134" s="61"/>
      <c r="H134" s="62"/>
      <c r="I134" s="61"/>
      <c r="J134" s="62"/>
      <c r="K134" s="61"/>
      <c r="L134" s="62"/>
      <c r="M134" s="61"/>
      <c r="N134" s="62"/>
      <c r="O134" s="61"/>
      <c r="P134" s="62"/>
      <c r="Q134" s="61"/>
      <c r="R134" s="62"/>
      <c r="S134" s="61"/>
      <c r="T134" s="62"/>
      <c r="U134" s="4"/>
    </row>
    <row r="135" spans="1:21" ht="12.75">
      <c r="A135" s="67"/>
      <c r="B135" s="69" t="s">
        <v>53</v>
      </c>
      <c r="C135" s="69"/>
      <c r="D135" s="70" t="s">
        <v>51</v>
      </c>
      <c r="E135" s="69"/>
      <c r="F135" s="70" t="s">
        <v>52</v>
      </c>
      <c r="G135" s="68"/>
      <c r="H135" s="53"/>
      <c r="I135" s="69"/>
      <c r="J135" s="70" t="s">
        <v>51</v>
      </c>
      <c r="K135" s="69"/>
      <c r="L135" s="70" t="s">
        <v>52</v>
      </c>
      <c r="M135" s="68"/>
      <c r="N135" s="53"/>
      <c r="O135" s="69"/>
      <c r="P135" s="70" t="s">
        <v>51</v>
      </c>
      <c r="Q135" s="69"/>
      <c r="R135" s="70" t="s">
        <v>52</v>
      </c>
      <c r="S135" s="68"/>
      <c r="T135" s="53"/>
      <c r="U135" s="4"/>
    </row>
    <row r="136" spans="1:21" ht="89.25">
      <c r="A136" s="4"/>
      <c r="B136" s="71" t="s">
        <v>98</v>
      </c>
      <c r="C136" s="81" t="s">
        <v>36</v>
      </c>
      <c r="D136" s="96"/>
      <c r="E136" s="81" t="s">
        <v>36</v>
      </c>
      <c r="F136" s="96"/>
      <c r="G136" s="54"/>
      <c r="H136" s="56"/>
      <c r="I136" s="81" t="s">
        <v>36</v>
      </c>
      <c r="J136" s="82"/>
      <c r="K136" s="81" t="s">
        <v>36</v>
      </c>
      <c r="L136" s="82"/>
      <c r="M136" s="54"/>
      <c r="N136" s="56"/>
      <c r="O136" s="81" t="s">
        <v>36</v>
      </c>
      <c r="P136" s="82"/>
      <c r="Q136" s="81" t="s">
        <v>36</v>
      </c>
      <c r="R136" s="82"/>
      <c r="S136" s="54"/>
      <c r="T136" s="56"/>
      <c r="U136" s="4"/>
    </row>
    <row r="137" spans="1:21" ht="12.75">
      <c r="A137" s="4"/>
      <c r="B137" s="4"/>
      <c r="C137" s="4"/>
      <c r="D137" s="4"/>
      <c r="E137" s="4"/>
      <c r="F137" s="4"/>
      <c r="G137" s="49"/>
      <c r="H137" s="48"/>
      <c r="I137" s="4"/>
      <c r="J137" s="4"/>
      <c r="K137" s="4"/>
      <c r="L137" s="4"/>
      <c r="M137" s="49"/>
      <c r="N137" s="48"/>
      <c r="O137" s="4"/>
      <c r="P137" s="4"/>
      <c r="Q137" s="4"/>
      <c r="R137" s="4"/>
      <c r="S137" s="49"/>
      <c r="T137" s="48"/>
      <c r="U137" s="4"/>
    </row>
    <row r="138" spans="1:21" ht="12.75">
      <c r="A138" s="74" t="s">
        <v>58</v>
      </c>
      <c r="B138" s="9" t="s">
        <v>57</v>
      </c>
      <c r="C138" s="10"/>
      <c r="D138" s="10"/>
      <c r="E138" s="10"/>
      <c r="F138" s="10"/>
      <c r="G138" s="10"/>
      <c r="H138" s="11"/>
      <c r="I138" s="10"/>
      <c r="J138" s="10"/>
      <c r="K138" s="10"/>
      <c r="L138" s="10"/>
      <c r="M138" s="10"/>
      <c r="N138" s="11"/>
      <c r="O138" s="10"/>
      <c r="P138" s="10"/>
      <c r="Q138" s="10"/>
      <c r="R138" s="10"/>
      <c r="S138" s="10"/>
      <c r="T138" s="11"/>
      <c r="U138" s="4"/>
    </row>
    <row r="139" spans="1:21" ht="120" customHeight="1">
      <c r="A139" s="4"/>
      <c r="B139" s="24" t="s">
        <v>45</v>
      </c>
      <c r="C139" s="134"/>
      <c r="D139" s="134"/>
      <c r="E139" s="134"/>
      <c r="F139" s="134"/>
      <c r="G139" s="134"/>
      <c r="H139" s="134"/>
      <c r="I139" s="134"/>
      <c r="J139" s="134"/>
      <c r="K139" s="134"/>
      <c r="L139" s="134"/>
      <c r="M139" s="134"/>
      <c r="N139" s="134"/>
      <c r="O139" s="134"/>
      <c r="P139" s="134"/>
      <c r="Q139" s="134"/>
      <c r="R139" s="134"/>
      <c r="S139" s="134"/>
      <c r="T139" s="134"/>
      <c r="U139" s="4"/>
    </row>
    <row r="140" spans="1:20" ht="12.75">
      <c r="A140" s="4"/>
      <c r="B140" s="4"/>
      <c r="C140" s="4"/>
      <c r="D140" s="4"/>
      <c r="E140" s="4"/>
      <c r="F140" s="4"/>
      <c r="G140" s="4"/>
      <c r="H140" s="6"/>
      <c r="I140" s="4"/>
      <c r="J140" s="4"/>
      <c r="K140" s="4"/>
      <c r="L140" s="4"/>
      <c r="M140" s="4"/>
      <c r="N140" s="6"/>
      <c r="O140" s="4"/>
      <c r="P140" s="4"/>
      <c r="Q140" s="4"/>
      <c r="R140" s="4"/>
      <c r="S140" s="4"/>
      <c r="T140" s="6"/>
    </row>
    <row r="141" spans="1:20" ht="120" customHeight="1">
      <c r="A141" s="4"/>
      <c r="B141" s="45" t="s">
        <v>46</v>
      </c>
      <c r="C141" s="133"/>
      <c r="D141" s="133"/>
      <c r="E141" s="133"/>
      <c r="F141" s="133"/>
      <c r="G141" s="133"/>
      <c r="H141" s="133"/>
      <c r="I141" s="133"/>
      <c r="J141" s="133"/>
      <c r="K141" s="133"/>
      <c r="L141" s="133"/>
      <c r="M141" s="133"/>
      <c r="N141" s="133"/>
      <c r="O141" s="133"/>
      <c r="P141" s="133"/>
      <c r="Q141" s="133"/>
      <c r="R141" s="133"/>
      <c r="S141" s="133"/>
      <c r="T141" s="133"/>
    </row>
    <row r="142" spans="1:20" ht="12.75">
      <c r="A142" s="4"/>
      <c r="B142" s="4"/>
      <c r="C142" s="4"/>
      <c r="D142" s="4"/>
      <c r="E142" s="4"/>
      <c r="F142" s="4"/>
      <c r="G142" s="4"/>
      <c r="H142" s="6"/>
      <c r="I142" s="4"/>
      <c r="J142" s="4"/>
      <c r="K142" s="4"/>
      <c r="L142" s="4"/>
      <c r="M142" s="4"/>
      <c r="N142" s="6"/>
      <c r="O142" s="4"/>
      <c r="P142" s="4"/>
      <c r="Q142" s="4"/>
      <c r="R142" s="4"/>
      <c r="S142" s="4"/>
      <c r="T142" s="6"/>
    </row>
    <row r="143" spans="1:20" ht="12.75">
      <c r="A143" s="74" t="s">
        <v>59</v>
      </c>
      <c r="B143" s="57" t="s">
        <v>96</v>
      </c>
      <c r="C143" s="58"/>
      <c r="D143" s="59"/>
      <c r="E143" s="59"/>
      <c r="F143" s="59"/>
      <c r="G143" s="59"/>
      <c r="H143" s="60"/>
      <c r="I143" s="58"/>
      <c r="J143" s="59"/>
      <c r="K143" s="59"/>
      <c r="L143" s="59"/>
      <c r="M143" s="59"/>
      <c r="N143" s="60"/>
      <c r="O143" s="58"/>
      <c r="P143" s="59"/>
      <c r="Q143" s="59"/>
      <c r="R143" s="59"/>
      <c r="S143" s="59"/>
      <c r="T143" s="60"/>
    </row>
    <row r="144" spans="1:20" ht="12.75">
      <c r="A144" s="135" t="s">
        <v>55</v>
      </c>
      <c r="B144" s="135"/>
      <c r="C144" s="63"/>
      <c r="D144" s="64" t="s">
        <v>48</v>
      </c>
      <c r="E144" s="64"/>
      <c r="F144" s="64" t="s">
        <v>49</v>
      </c>
      <c r="G144" s="64"/>
      <c r="H144" s="65" t="s">
        <v>50</v>
      </c>
      <c r="I144" s="63"/>
      <c r="J144" s="64" t="s">
        <v>48</v>
      </c>
      <c r="K144" s="64"/>
      <c r="L144" s="64" t="s">
        <v>49</v>
      </c>
      <c r="M144" s="64"/>
      <c r="N144" s="65" t="s">
        <v>50</v>
      </c>
      <c r="O144" s="63"/>
      <c r="P144" s="64" t="s">
        <v>48</v>
      </c>
      <c r="Q144" s="64"/>
      <c r="R144" s="64" t="s">
        <v>49</v>
      </c>
      <c r="S144" s="64"/>
      <c r="T144" s="65" t="s">
        <v>50</v>
      </c>
    </row>
    <row r="145" spans="1:20" ht="15" customHeight="1">
      <c r="A145" s="4"/>
      <c r="B145" s="91" t="s">
        <v>84</v>
      </c>
      <c r="C145" s="54" t="s">
        <v>36</v>
      </c>
      <c r="D145" s="117">
        <f>D128</f>
        <v>0</v>
      </c>
      <c r="E145" s="54" t="s">
        <v>36</v>
      </c>
      <c r="F145" s="117">
        <f>F128</f>
        <v>0</v>
      </c>
      <c r="G145" s="54" t="s">
        <v>36</v>
      </c>
      <c r="H145" s="117">
        <f>H128</f>
        <v>0</v>
      </c>
      <c r="I145" s="54" t="s">
        <v>36</v>
      </c>
      <c r="J145" s="117">
        <f>J128</f>
        <v>0</v>
      </c>
      <c r="K145" s="54" t="s">
        <v>36</v>
      </c>
      <c r="L145" s="117">
        <f>L128</f>
        <v>0</v>
      </c>
      <c r="M145" s="54" t="s">
        <v>36</v>
      </c>
      <c r="N145" s="117">
        <f>N128</f>
        <v>0</v>
      </c>
      <c r="O145" s="54" t="s">
        <v>36</v>
      </c>
      <c r="P145" s="117">
        <f>P128</f>
        <v>0</v>
      </c>
      <c r="Q145" s="54" t="s">
        <v>36</v>
      </c>
      <c r="R145" s="117">
        <f>R128</f>
        <v>0</v>
      </c>
      <c r="S145" s="54" t="s">
        <v>36</v>
      </c>
      <c r="T145" s="117">
        <f>T128</f>
        <v>0</v>
      </c>
    </row>
    <row r="146" spans="1:20" ht="12.75">
      <c r="A146" s="4"/>
      <c r="B146" s="94" t="s">
        <v>71</v>
      </c>
      <c r="C146" s="50"/>
      <c r="D146" s="95">
        <f>D129</f>
        <v>0</v>
      </c>
      <c r="E146" s="84"/>
      <c r="F146" s="95">
        <f>F129</f>
        <v>0</v>
      </c>
      <c r="G146" s="79"/>
      <c r="H146" s="95">
        <f>H129</f>
        <v>0</v>
      </c>
      <c r="I146" s="50"/>
      <c r="J146" s="95">
        <f>J129</f>
        <v>0</v>
      </c>
      <c r="K146" s="84"/>
      <c r="L146" s="95">
        <f>L129</f>
        <v>0</v>
      </c>
      <c r="M146" s="79"/>
      <c r="N146" s="95">
        <f>N129</f>
        <v>0</v>
      </c>
      <c r="O146" s="50"/>
      <c r="P146" s="95">
        <f>P129</f>
        <v>0</v>
      </c>
      <c r="Q146" s="84"/>
      <c r="R146" s="95">
        <f>R129</f>
        <v>0</v>
      </c>
      <c r="S146" s="79"/>
      <c r="T146" s="95">
        <f>T129</f>
        <v>0</v>
      </c>
    </row>
    <row r="147" spans="1:20" ht="12.75">
      <c r="A147" s="4"/>
      <c r="B147" s="91" t="s">
        <v>72</v>
      </c>
      <c r="C147" s="50"/>
      <c r="D147" s="95">
        <f>D131</f>
        <v>0</v>
      </c>
      <c r="E147" s="84"/>
      <c r="F147" s="95">
        <f>F131</f>
        <v>0</v>
      </c>
      <c r="G147" s="79"/>
      <c r="H147" s="95">
        <f>H131</f>
        <v>0</v>
      </c>
      <c r="I147" s="50"/>
      <c r="J147" s="95">
        <f>J131</f>
        <v>0</v>
      </c>
      <c r="K147" s="84"/>
      <c r="L147" s="95">
        <f>L131</f>
        <v>0</v>
      </c>
      <c r="M147" s="79"/>
      <c r="N147" s="95">
        <f>N131</f>
        <v>0</v>
      </c>
      <c r="O147" s="50"/>
      <c r="P147" s="95">
        <f>P131</f>
        <v>0</v>
      </c>
      <c r="Q147" s="84"/>
      <c r="R147" s="95">
        <f>R131</f>
        <v>0</v>
      </c>
      <c r="S147" s="79"/>
      <c r="T147" s="95">
        <f>T131</f>
        <v>0</v>
      </c>
    </row>
    <row r="148" spans="1:20" ht="12.75">
      <c r="A148" s="4"/>
      <c r="B148" s="91" t="s">
        <v>85</v>
      </c>
      <c r="C148" s="50"/>
      <c r="D148" s="95"/>
      <c r="E148" s="84"/>
      <c r="F148" s="95"/>
      <c r="G148" s="79"/>
      <c r="H148" s="97">
        <f>D136</f>
        <v>0</v>
      </c>
      <c r="I148" s="50"/>
      <c r="J148" s="95"/>
      <c r="K148" s="84"/>
      <c r="L148" s="95"/>
      <c r="M148" s="79"/>
      <c r="N148" s="95">
        <f>J136</f>
        <v>0</v>
      </c>
      <c r="O148" s="50"/>
      <c r="P148" s="95"/>
      <c r="Q148" s="84"/>
      <c r="R148" s="95"/>
      <c r="S148" s="79"/>
      <c r="T148" s="95">
        <f>P136</f>
        <v>0</v>
      </c>
    </row>
    <row r="149" spans="1:20" ht="12.75">
      <c r="A149" s="4"/>
      <c r="B149" s="91" t="s">
        <v>86</v>
      </c>
      <c r="C149" s="50"/>
      <c r="D149" s="95"/>
      <c r="E149" s="84"/>
      <c r="F149" s="95"/>
      <c r="G149" s="79"/>
      <c r="H149" s="97">
        <f>F136</f>
        <v>0</v>
      </c>
      <c r="I149" s="50"/>
      <c r="J149" s="95"/>
      <c r="K149" s="84"/>
      <c r="L149" s="95"/>
      <c r="M149" s="79"/>
      <c r="N149" s="95">
        <f>L136</f>
        <v>0</v>
      </c>
      <c r="O149" s="50"/>
      <c r="P149" s="95"/>
      <c r="Q149" s="84"/>
      <c r="R149" s="95"/>
      <c r="S149" s="79"/>
      <c r="T149" s="95">
        <f>R136</f>
        <v>0</v>
      </c>
    </row>
    <row r="150" spans="1:20" ht="12.75">
      <c r="A150" s="4"/>
      <c r="B150" s="87"/>
      <c r="C150" s="51"/>
      <c r="D150" s="85"/>
      <c r="E150" s="85"/>
      <c r="F150" s="85"/>
      <c r="G150" s="88"/>
      <c r="H150" s="89"/>
      <c r="I150" s="51"/>
      <c r="J150" s="85"/>
      <c r="K150" s="85"/>
      <c r="L150" s="85"/>
      <c r="M150" s="88"/>
      <c r="N150" s="89"/>
      <c r="O150" s="51"/>
      <c r="P150" s="85"/>
      <c r="Q150" s="85"/>
      <c r="R150" s="85"/>
      <c r="S150" s="88"/>
      <c r="T150" s="89"/>
    </row>
    <row r="151" spans="1:20" ht="12.75">
      <c r="A151" s="114" t="s">
        <v>60</v>
      </c>
      <c r="B151" s="116" t="s">
        <v>87</v>
      </c>
      <c r="C151" s="58"/>
      <c r="D151" s="115"/>
      <c r="E151" s="115"/>
      <c r="F151" s="115"/>
      <c r="G151" s="61"/>
      <c r="H151" s="60"/>
      <c r="I151" s="10"/>
      <c r="J151" s="10"/>
      <c r="K151" s="10"/>
      <c r="L151" s="10"/>
      <c r="M151" s="10"/>
      <c r="N151" s="10"/>
      <c r="O151" s="10"/>
      <c r="P151" s="10"/>
      <c r="Q151" s="10"/>
      <c r="R151" s="10"/>
      <c r="S151" s="10"/>
      <c r="T151" s="10"/>
    </row>
    <row r="152" spans="1:20" ht="76.5">
      <c r="A152" s="22"/>
      <c r="B152" s="100" t="s">
        <v>100</v>
      </c>
      <c r="C152" s="4"/>
      <c r="D152" s="104" t="s">
        <v>94</v>
      </c>
      <c r="E152" s="4"/>
      <c r="F152" s="4"/>
      <c r="G152" s="4"/>
      <c r="H152" s="6"/>
      <c r="I152" s="4"/>
      <c r="J152" s="104" t="s">
        <v>94</v>
      </c>
      <c r="K152" s="4"/>
      <c r="L152" s="4"/>
      <c r="M152" s="4"/>
      <c r="N152" s="4"/>
      <c r="O152" s="4"/>
      <c r="P152" s="104" t="s">
        <v>94</v>
      </c>
      <c r="Q152" s="4"/>
      <c r="R152" s="4"/>
      <c r="S152" s="4"/>
      <c r="T152" s="4"/>
    </row>
    <row r="153" spans="1:20" ht="12.75">
      <c r="A153" s="86"/>
      <c r="B153" s="98"/>
      <c r="C153" s="24"/>
      <c r="D153" s="24"/>
      <c r="E153" s="24"/>
      <c r="F153" s="24"/>
      <c r="G153" s="24"/>
      <c r="H153" s="24"/>
      <c r="I153" s="4"/>
      <c r="J153" s="24"/>
      <c r="K153" s="4"/>
      <c r="L153" s="4"/>
      <c r="M153" s="4"/>
      <c r="N153" s="4"/>
      <c r="O153" s="4"/>
      <c r="P153" s="24"/>
      <c r="Q153" s="4"/>
      <c r="R153" s="4"/>
      <c r="S153" s="4"/>
      <c r="T153" s="4"/>
    </row>
    <row r="154" spans="1:20" ht="38.25">
      <c r="A154" s="86"/>
      <c r="B154" s="99" t="s">
        <v>88</v>
      </c>
      <c r="C154" s="24"/>
      <c r="D154" s="105"/>
      <c r="E154" s="24"/>
      <c r="F154" s="24"/>
      <c r="G154" s="24"/>
      <c r="H154" s="24"/>
      <c r="I154" s="4"/>
      <c r="J154" s="105"/>
      <c r="K154" s="4"/>
      <c r="L154" s="4"/>
      <c r="M154" s="4"/>
      <c r="N154" s="4"/>
      <c r="O154" s="4"/>
      <c r="P154" s="105"/>
      <c r="Q154" s="4"/>
      <c r="R154" s="4"/>
      <c r="S154" s="4"/>
      <c r="T154" s="4"/>
    </row>
    <row r="155" spans="1:20" ht="12.75">
      <c r="A155" s="86"/>
      <c r="B155" s="101"/>
      <c r="C155" s="24"/>
      <c r="D155" s="106"/>
      <c r="E155" s="24"/>
      <c r="F155" s="24"/>
      <c r="G155" s="24"/>
      <c r="H155" s="24"/>
      <c r="I155" s="4"/>
      <c r="J155" s="106"/>
      <c r="K155" s="4"/>
      <c r="L155" s="4"/>
      <c r="M155" s="4"/>
      <c r="N155" s="4"/>
      <c r="O155" s="4"/>
      <c r="P155" s="106"/>
      <c r="Q155" s="4"/>
      <c r="R155" s="4"/>
      <c r="S155" s="4"/>
      <c r="T155" s="4"/>
    </row>
    <row r="156" spans="1:20" ht="38.25">
      <c r="A156" s="86"/>
      <c r="B156" s="99" t="s">
        <v>89</v>
      </c>
      <c r="C156" s="24"/>
      <c r="D156" s="107"/>
      <c r="E156" s="24"/>
      <c r="F156" s="24"/>
      <c r="G156" s="24"/>
      <c r="H156" s="24"/>
      <c r="I156" s="4"/>
      <c r="J156" s="107"/>
      <c r="K156" s="4"/>
      <c r="L156" s="4"/>
      <c r="M156" s="4"/>
      <c r="N156" s="4"/>
      <c r="O156" s="4"/>
      <c r="P156" s="107"/>
      <c r="Q156" s="4"/>
      <c r="R156" s="4"/>
      <c r="S156" s="4"/>
      <c r="T156" s="4"/>
    </row>
    <row r="157" spans="1:20" ht="12.75">
      <c r="A157" s="4"/>
      <c r="B157" s="101"/>
      <c r="C157" s="4"/>
      <c r="D157" s="108"/>
      <c r="E157" s="4"/>
      <c r="F157" s="4"/>
      <c r="G157" s="4"/>
      <c r="H157" s="6"/>
      <c r="I157" s="4"/>
      <c r="J157" s="108"/>
      <c r="K157" s="4"/>
      <c r="L157" s="4"/>
      <c r="M157" s="4"/>
      <c r="N157" s="4"/>
      <c r="O157" s="4"/>
      <c r="P157" s="108"/>
      <c r="Q157" s="4"/>
      <c r="R157" s="4"/>
      <c r="S157" s="4"/>
      <c r="T157" s="4"/>
    </row>
    <row r="158" spans="1:20" ht="12.75">
      <c r="A158" s="23"/>
      <c r="B158" s="99" t="s">
        <v>90</v>
      </c>
      <c r="C158" s="4"/>
      <c r="D158" s="109"/>
      <c r="E158" s="4"/>
      <c r="F158" s="4"/>
      <c r="G158" s="4"/>
      <c r="H158" s="6"/>
      <c r="I158" s="4"/>
      <c r="J158" s="109"/>
      <c r="K158" s="4"/>
      <c r="L158" s="4"/>
      <c r="M158" s="4"/>
      <c r="N158" s="4"/>
      <c r="O158" s="4"/>
      <c r="P158" s="109"/>
      <c r="Q158" s="4"/>
      <c r="R158" s="4"/>
      <c r="S158" s="4"/>
      <c r="T158" s="4"/>
    </row>
    <row r="159" spans="1:20" ht="12.75">
      <c r="A159" s="4"/>
      <c r="B159" s="102"/>
      <c r="C159" s="50"/>
      <c r="D159" s="110"/>
      <c r="E159" s="85"/>
      <c r="F159" s="85"/>
      <c r="G159" s="54"/>
      <c r="H159" s="66"/>
      <c r="I159" s="4"/>
      <c r="J159" s="110"/>
      <c r="K159" s="4"/>
      <c r="L159" s="4"/>
      <c r="M159" s="4"/>
      <c r="N159" s="4"/>
      <c r="O159" s="4"/>
      <c r="P159" s="110"/>
      <c r="Q159" s="4"/>
      <c r="R159" s="4"/>
      <c r="S159" s="4"/>
      <c r="T159" s="4"/>
    </row>
    <row r="160" spans="1:20" ht="25.5">
      <c r="A160" s="4"/>
      <c r="B160" s="99" t="s">
        <v>91</v>
      </c>
      <c r="C160" s="51"/>
      <c r="D160" s="111"/>
      <c r="E160" s="85"/>
      <c r="F160" s="85"/>
      <c r="G160" s="88"/>
      <c r="H160" s="89"/>
      <c r="I160" s="4"/>
      <c r="J160" s="111"/>
      <c r="K160" s="4"/>
      <c r="L160" s="4"/>
      <c r="M160" s="4"/>
      <c r="N160" s="4"/>
      <c r="O160" s="4"/>
      <c r="P160" s="111"/>
      <c r="Q160" s="4"/>
      <c r="R160" s="4"/>
      <c r="S160" s="4"/>
      <c r="T160" s="4"/>
    </row>
    <row r="161" spans="2:16" ht="12.75">
      <c r="B161" s="103"/>
      <c r="D161" s="112"/>
      <c r="J161" s="112"/>
      <c r="P161" s="112"/>
    </row>
    <row r="162" spans="2:16" ht="38.25">
      <c r="B162" s="99" t="s">
        <v>92</v>
      </c>
      <c r="D162" s="113"/>
      <c r="J162" s="113"/>
      <c r="P162" s="113"/>
    </row>
    <row r="163" spans="2:16" ht="12.75">
      <c r="B163" s="103"/>
      <c r="D163" s="112"/>
      <c r="J163" s="112"/>
      <c r="P163" s="112"/>
    </row>
    <row r="164" spans="2:16" ht="12.75">
      <c r="B164" s="99" t="s">
        <v>93</v>
      </c>
      <c r="D164" s="113"/>
      <c r="J164" s="113"/>
      <c r="P164" s="113"/>
    </row>
  </sheetData>
  <mergeCells count="27">
    <mergeCell ref="C141:H141"/>
    <mergeCell ref="A144:B144"/>
    <mergeCell ref="C139:H139"/>
    <mergeCell ref="I139:N139"/>
    <mergeCell ref="J5:N5"/>
    <mergeCell ref="P7:T7"/>
    <mergeCell ref="P9:T9"/>
    <mergeCell ref="I141:N141"/>
    <mergeCell ref="O139:T139"/>
    <mergeCell ref="O141:T141"/>
    <mergeCell ref="O120:T120"/>
    <mergeCell ref="I120:N120"/>
    <mergeCell ref="J9:N9"/>
    <mergeCell ref="P4:T4"/>
    <mergeCell ref="D9:H9"/>
    <mergeCell ref="J7:N7"/>
    <mergeCell ref="J4:N4"/>
    <mergeCell ref="C6:H6"/>
    <mergeCell ref="C5:H5"/>
    <mergeCell ref="C4:H4"/>
    <mergeCell ref="P6:T6"/>
    <mergeCell ref="P5:T5"/>
    <mergeCell ref="J6:N6"/>
    <mergeCell ref="A120:B121"/>
    <mergeCell ref="C120:H120"/>
    <mergeCell ref="C7:H7"/>
    <mergeCell ref="A10:B10"/>
  </mergeCells>
  <printOptions/>
  <pageMargins left="0.25" right="0.25" top="0.25" bottom="0.5" header="0.5" footer="0.25"/>
  <pageSetup fitToHeight="11" horizontalDpi="600" verticalDpi="600" orientation="landscape" paperSize="5" scale="91" r:id="rId1"/>
  <headerFooter alignWithMargins="0">
    <oddFooter>&amp;L&amp;"Times New Roman,Regular"&amp;9IRM 49.1, Appendix B
&amp;D&amp;R&amp;"Times New Roman,Regular"&amp;9Page &amp;P of &amp;N
&amp;A&amp;"Arial,Regular"&amp;10
</oddFooter>
  </headerFooter>
  <rowBreaks count="8" manualBreakCount="8">
    <brk id="39" max="19" man="1"/>
    <brk id="68" max="19" man="1"/>
    <brk id="82" max="19" man="1"/>
    <brk id="98" max="19" man="1"/>
    <brk id="118" max="19" man="1"/>
    <brk id="133" max="19" man="1"/>
    <brk id="142" max="19" man="1"/>
    <brk id="15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asmith</dc:creator>
  <cp:keywords/>
  <dc:description/>
  <cp:lastModifiedBy>asmith</cp:lastModifiedBy>
  <cp:lastPrinted>2009-02-24T20:24:25Z</cp:lastPrinted>
  <dcterms:created xsi:type="dcterms:W3CDTF">2007-05-09T20:27:01Z</dcterms:created>
  <dcterms:modified xsi:type="dcterms:W3CDTF">2009-02-25T17:19:58Z</dcterms:modified>
  <cp:category/>
  <cp:version/>
  <cp:contentType/>
  <cp:contentStatus/>
</cp:coreProperties>
</file>