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270" windowWidth="14895" windowHeight="7875" tabRatio="0"/>
  </bookViews>
  <sheets>
    <sheet name="Intro" sheetId="27" r:id="rId1"/>
    <sheet name="Scales" sheetId="37" r:id="rId2"/>
    <sheet name="Assess" sheetId="10" r:id="rId3"/>
    <sheet name="Graph" sheetId="34" r:id="rId4"/>
    <sheet name="Export" sheetId="32" r:id="rId5"/>
    <sheet name="Scoring" sheetId="38" r:id="rId6"/>
    <sheet name="Lists" sheetId="28" r:id="rId7"/>
  </sheets>
  <definedNames>
    <definedName name="Axes" localSheetId="1">#REF!</definedName>
    <definedName name="Axes">#REF!</definedName>
    <definedName name="ControlEffect">Scales!$E$23:$E$27</definedName>
    <definedName name="ControlFreq">Lists!$A$29:$A$36</definedName>
    <definedName name="Controls" localSheetId="1">#REF!</definedName>
    <definedName name="Controls">#REF!</definedName>
    <definedName name="Financial" localSheetId="1">#REF!</definedName>
    <definedName name="Financial">#REF!</definedName>
    <definedName name="Injury" localSheetId="1">#REF!</definedName>
    <definedName name="Injury">#REF!</definedName>
    <definedName name="Likelihood" localSheetId="1">#REF!</definedName>
    <definedName name="Likelihood">#REF!</definedName>
    <definedName name="Locations">Lists!$A$2:$A$19</definedName>
    <definedName name="Operational_Objectives" localSheetId="1">Scales!$B$5</definedName>
    <definedName name="Operational_Objectives">Assess!$B$7</definedName>
    <definedName name="_xlnm.Print_Area" localSheetId="2">Assess!$D$3:$L$59</definedName>
    <definedName name="_xlnm.Print_Area" localSheetId="1">Scales!$A$1:$G$27</definedName>
    <definedName name="_xlnm.Print_Titles" localSheetId="2">Assess!$D:$D,Assess!$3:$3</definedName>
    <definedName name="Reporting_Objectives" localSheetId="1">Scales!$C$5</definedName>
    <definedName name="Reporting_Objectives">Assess!#REF!</definedName>
    <definedName name="Reputation" localSheetId="1">#REF!</definedName>
    <definedName name="Reputation">#REF!</definedName>
    <definedName name="Risks">Lists!$D$4:$D$13</definedName>
    <definedName name="Scales">Lists!$A$21:$A$26</definedName>
    <definedName name="Time" localSheetId="1">#REF!</definedName>
    <definedName name="Time">#REF!</definedName>
  </definedNames>
  <calcPr calcId="125725"/>
</workbook>
</file>

<file path=xl/sharedStrings.xml><?xml version="1.0" encoding="utf-8"?>
<sst xmlns="http://schemas.openxmlformats.org/spreadsheetml/2006/main" count="1403" uniqueCount="260">
  <si>
    <t>Likelihood</t>
  </si>
  <si>
    <t>Moderate</t>
  </si>
  <si>
    <t>Unsure/Don't know</t>
  </si>
  <si>
    <t>Get Started!</t>
  </si>
  <si>
    <t>UC Location:</t>
  </si>
  <si>
    <t>Department/College:</t>
  </si>
  <si>
    <t>Person(s) completing this workbook:</t>
  </si>
  <si>
    <t>UC Berkeley</t>
  </si>
  <si>
    <t>UC San Francisco</t>
  </si>
  <si>
    <t>UC Davis</t>
  </si>
  <si>
    <t>UC Los Angeles</t>
  </si>
  <si>
    <t>UC Riverside</t>
  </si>
  <si>
    <t>UC San Diego</t>
  </si>
  <si>
    <t>UC Santa Cruz</t>
  </si>
  <si>
    <t>UC Santa Barbara</t>
  </si>
  <si>
    <t>UC Irvine</t>
  </si>
  <si>
    <t>UC Merced</t>
  </si>
  <si>
    <t>UC San Francisco Medical Center</t>
  </si>
  <si>
    <t>UC Davis Medical Center</t>
  </si>
  <si>
    <t>UC Los Angeles Medical Center</t>
  </si>
  <si>
    <t>UC San Diego Medical Center</t>
  </si>
  <si>
    <t>UC Irvine Medical Center</t>
  </si>
  <si>
    <t>Office of the President</t>
  </si>
  <si>
    <t>Agriculture and Natural Resources</t>
  </si>
  <si>
    <t>Other/Not Listed</t>
  </si>
  <si>
    <t>Location</t>
  </si>
  <si>
    <t>ID</t>
  </si>
  <si>
    <t>Return to Introduction</t>
  </si>
  <si>
    <t>High</t>
  </si>
  <si>
    <t>Low</t>
  </si>
  <si>
    <t>Very low</t>
  </si>
  <si>
    <t>Very high</t>
  </si>
  <si>
    <t>Project Information</t>
  </si>
  <si>
    <t>Date workbook completed:</t>
  </si>
  <si>
    <t>Severity</t>
  </si>
  <si>
    <t>Frequency</t>
  </si>
  <si>
    <t>UC Location ID</t>
  </si>
  <si>
    <t>Department/College</t>
  </si>
  <si>
    <t>Person1</t>
  </si>
  <si>
    <t>Person2</t>
  </si>
  <si>
    <t>Person3</t>
  </si>
  <si>
    <t>Date</t>
  </si>
  <si>
    <t>Risk</t>
  </si>
  <si>
    <t>Scale</t>
  </si>
  <si>
    <t>Definition</t>
  </si>
  <si>
    <t>Certain to occur</t>
  </si>
  <si>
    <t>Almost certain to occur</t>
  </si>
  <si>
    <t>May occur within the year</t>
  </si>
  <si>
    <t>Not likely to occur within the year</t>
  </si>
  <si>
    <t>Not likely to occur within the next 10 years</t>
  </si>
  <si>
    <t>Control Effectiveness</t>
  </si>
  <si>
    <t>Nearly complete</t>
  </si>
  <si>
    <t>Significant</t>
  </si>
  <si>
    <t>Minor</t>
  </si>
  <si>
    <t>None</t>
  </si>
  <si>
    <t>Risk Impact</t>
  </si>
  <si>
    <t>Risk Likelihood</t>
  </si>
  <si>
    <t>Unsure/Don't Know</t>
  </si>
  <si>
    <t>Management and Mitigation</t>
  </si>
  <si>
    <t>Frequency of Controls</t>
  </si>
  <si>
    <t>Dashboards, Monitoring, &amp; Reporting</t>
  </si>
  <si>
    <t>Accountable
Person/Department</t>
  </si>
  <si>
    <t>Multiple times daily</t>
  </si>
  <si>
    <t>Daily</t>
  </si>
  <si>
    <t>Weekly</t>
  </si>
  <si>
    <t>Monthly</t>
  </si>
  <si>
    <t>Quarterly</t>
  </si>
  <si>
    <t>Semi-annually</t>
  </si>
  <si>
    <t>Annually</t>
  </si>
  <si>
    <t>Ad-hoc</t>
  </si>
  <si>
    <t>Customize Scales</t>
  </si>
  <si>
    <t>Chart of Risks</t>
  </si>
  <si>
    <t>This page summarizes each of the entries made in Steps 1 - 8. In rating each risk listed, it uses a formula to compare the frequency and effectiveness of controls correspond to the frequency and severity of the risk. This formula associates the value from this comparison with a description. The ranges are listed below.
Less than -20%: 
Potentially over-controlled. Review to determine if control strategy is appropriate. 
Between -20% and +20%: 
Adequately controlled. 
Between +20% and +40%: 
Potentially under-controlled. Review to determine if control strategy is appropriate. 
Greater than +40%: 
Under-controlled. Identify an appropriate control strategy.</t>
  </si>
  <si>
    <t>Assess Risks</t>
  </si>
  <si>
    <t>Hazard Risks</t>
  </si>
  <si>
    <t>Domestic terrorism (animal rights activists, eco-terrorists, stem-cell research opponents, etc.)</t>
  </si>
  <si>
    <t>Catastrophic natural event (earthquake, fire, etc.)</t>
  </si>
  <si>
    <t>Pandemic</t>
  </si>
  <si>
    <t>Laboratory safety</t>
  </si>
  <si>
    <t>Facilities and grounds safety</t>
  </si>
  <si>
    <t>Financial Risks</t>
  </si>
  <si>
    <t>Conflicts of interest in financial transactions and agreements</t>
  </si>
  <si>
    <t>Budget impairment</t>
  </si>
  <si>
    <t>Ineffective service center/auxiliary management</t>
  </si>
  <si>
    <t>Non-compliant cost transfers</t>
  </si>
  <si>
    <t>Insufficient oversight over third-party vendors</t>
  </si>
  <si>
    <t>Improper governmental activities including fraud, embezzlement, or misuse of university resources</t>
  </si>
  <si>
    <t>Information Technology Risks</t>
  </si>
  <si>
    <t>Unauthorized modification of data</t>
  </si>
  <si>
    <t>Decentralization of systems leading to data inconsistencies and fragmentation</t>
  </si>
  <si>
    <t>Disclosure of confidential information (personally identifying information (PII) or health care info)</t>
  </si>
  <si>
    <t>Obsolescence of systems/technology</t>
  </si>
  <si>
    <t>Lack of common data definitions</t>
  </si>
  <si>
    <t>Inability to recover from system loss or extended downtime</t>
  </si>
  <si>
    <t>Lack of comfort with third-party vendor system security</t>
  </si>
  <si>
    <t>Human Resources Risks</t>
  </si>
  <si>
    <t>Personnel issues or workplace violence</t>
  </si>
  <si>
    <t>Professional liability claims</t>
  </si>
  <si>
    <t>Workers' compensation claims</t>
  </si>
  <si>
    <t>Employee recruitment and retention</t>
  </si>
  <si>
    <t>Research Risks</t>
  </si>
  <si>
    <t>Research misconduct, such as falsification of data or results, or non-disclosure of research dangers</t>
  </si>
  <si>
    <t>Intellectual property infringement</t>
  </si>
  <si>
    <t>Inadequate lab processes and practices for the promotion of environmental health and safety</t>
  </si>
  <si>
    <t>Unethical/unapproved human/animal subject research</t>
  </si>
  <si>
    <t>Threats to safety of researchers</t>
  </si>
  <si>
    <t>Contract and Grant Risks</t>
  </si>
  <si>
    <t>Regulatory fines or penalties</t>
  </si>
  <si>
    <t>Non-compliance with sponsoring agency regulations and agreement terms and conditions</t>
  </si>
  <si>
    <t>Cost sharing procedures are not compliant with federal requirements</t>
  </si>
  <si>
    <t>Effort reports inaccurate, insufficient, or incomplete</t>
  </si>
  <si>
    <t>Agreement terms and conditions not met, but funds used</t>
  </si>
  <si>
    <t>Failure to maintain equipment inventories in accordance with grant requirements</t>
  </si>
  <si>
    <t>Sub-recipients not managed appropriately</t>
  </si>
  <si>
    <t>Sports/public event disturbances</t>
  </si>
  <si>
    <t>Student mental health</t>
  </si>
  <si>
    <t>Inappropriate athletic recruiting</t>
  </si>
  <si>
    <t>General safety and security, on and off campus</t>
  </si>
  <si>
    <t>Facilities &amp; Maintenance Risks</t>
  </si>
  <si>
    <t>Deferred maintenance</t>
  </si>
  <si>
    <t>Increase in energy costs</t>
  </si>
  <si>
    <t>Equipment/facility malfunction</t>
  </si>
  <si>
    <t>Other Risks</t>
  </si>
  <si>
    <t>Risks</t>
  </si>
  <si>
    <t>Category</t>
  </si>
  <si>
    <t>Navigation</t>
  </si>
  <si>
    <t>The controls do not reduce the risk's likelihood or severity at all.</t>
  </si>
  <si>
    <t>The controls reduce the risk's combined likelihood and severity by 50%.</t>
  </si>
  <si>
    <t>Factor</t>
  </si>
  <si>
    <t>Likelihood Value</t>
  </si>
  <si>
    <t>Severity Value</t>
  </si>
  <si>
    <t>Impact of Controls</t>
  </si>
  <si>
    <t>Residual Risk Rating</t>
  </si>
  <si>
    <t>This chart illustrates the impact and likelihood of the risks listed. Bubble size denotes the residual risk rating</t>
  </si>
  <si>
    <t>Select the type of risk to show from the dropdown below:</t>
  </si>
  <si>
    <t>Residual Risk</t>
  </si>
  <si>
    <t>College of Exobiology</t>
  </si>
  <si>
    <t>Core mission impaired, operationally disabling</t>
  </si>
  <si>
    <t>Operations must shift significantly to adjust to conditions created by consequences of risk-related incident or control failure</t>
  </si>
  <si>
    <t>Operational changes are necessary to adjust to conditions created by consequences of risk-related incident or control failure</t>
  </si>
  <si>
    <t>Consequences of risk-related incident or control failure are tangible, but operations remain largely intact and maintain status quo.</t>
  </si>
  <si>
    <t>Operations are unaffected, but risk awareness and monitoring is appropriate.</t>
  </si>
  <si>
    <t>The controls reduce the risk's combined likelihood and severity by 25%.</t>
  </si>
  <si>
    <t>The controls reduce the risk's combined likelihood and severity by 75%.</t>
  </si>
  <si>
    <t>The controls reduce the risk's combined likelihood and severity by 95%.</t>
  </si>
  <si>
    <t>Before you begin reviewing the program and evaluating the risks involved, it's necessary to set some common definitions for the varying degrees of a risk's impact and likelihood. It's also important to set common parameters for evaluating the effectiveness of controls. 
Sample definitions are provided, but they can be modified to suit your needs. When you've completed this step, begin describing the program's objectives and assessing its risks on the pages linked below.
You can return to this page any time by clicking the "Customize Scales" button on any page.</t>
  </si>
  <si>
    <t>Risk Rating</t>
  </si>
  <si>
    <t>risk score</t>
  </si>
  <si>
    <t>control</t>
  </si>
  <si>
    <t>Adequately controlled</t>
  </si>
  <si>
    <t>Potentially over-controlled</t>
  </si>
  <si>
    <t>Poorly controlled</t>
  </si>
  <si>
    <t>Weighting</t>
  </si>
  <si>
    <t>Error in weighting:</t>
  </si>
  <si>
    <t>Potentially poorly controlled</t>
  </si>
  <si>
    <t>You can change the weighting of the impact and likelihood factors above by changing the numbers above. These two numbers must add up to 100%.</t>
  </si>
  <si>
    <t>System-wide liaison with law enforcement; additional training of campus law enforcement; improved security measures; hardening of buildings; communication and response protocols</t>
  </si>
  <si>
    <t>Mission continuity UC Ready; seismic safety and retrofitting programs; emergency management</t>
  </si>
  <si>
    <t>Mission continuity UC Ready; pandemic plans; emergency management</t>
  </si>
  <si>
    <t>ISEM Policy; safety programs; BSAS funding; Safety Program Guidelines for Principal Investigator; hazardous waste management programs</t>
  </si>
  <si>
    <t>BSAS Funding; Building Maintenance Services; Grounds and Landscape Service</t>
  </si>
  <si>
    <t>Tracked in claims system, reviewed at least monthly, and reported to FBI at least monthly.</t>
  </si>
  <si>
    <t>OASIS system, ERMIS system</t>
  </si>
  <si>
    <t>Monitored by Emergency Managers and reported out by Risk Services Emergency Manager</t>
  </si>
  <si>
    <t>Reported by Local EH&amp;S; EH&amp;S Directors Workgroup is currently developing systems</t>
  </si>
  <si>
    <t>ERMIS system</t>
  </si>
  <si>
    <t>Annual Conflict of Interest Reporting Systemwide by Designated Officials; Business Contract Policies; Conflict of Interest Coordinators; Whistle Blower system; Administrative Responsibilities Handbook (Principles of Conflict of Interest)</t>
  </si>
  <si>
    <t>External financing program; Budget Officers; UC President working with Governor and Legislature</t>
  </si>
  <si>
    <t>All campuses have programs focused on operational excellence, ASUC Bylaws and Constitutions; open meetings; long range plans</t>
  </si>
  <si>
    <t>Extramural Funds Accounting Units; Operating Guidance; Financial Systems separating roles of initiator, approver and ledger reviewer; Internal Audit; Internal Control Program; Local Training Programs; Administrative Responsibilities Handbook - Finance</t>
  </si>
  <si>
    <t>Strategic Sourcing Initiative; Business Contracts unit and Materiel Management Divisions on campuses; Separation of Duties on vendor payments; Accounts Payable reviews</t>
  </si>
  <si>
    <t xml:space="preserve">Whistle Blower system, Policies and Hotlines; Locally Designated Officials; Investigations Work Groups; Ethics Compliance and Audit Program; Internal Control Program; </t>
  </si>
  <si>
    <t>Annual Conflict of Interest Reports by Designated Officials; Whistle blower system; Internal Audit Annual Report to The Regents</t>
  </si>
  <si>
    <t>Working with external financing on leveraging ERMIS system</t>
  </si>
  <si>
    <t>Reported on local websites</t>
  </si>
  <si>
    <t>UC Tracker (Ledger Review); General and Payroll Ledger Reviews; Reported at local level (Documentation Requirements); PI Ledger Review; Audit Reports</t>
  </si>
  <si>
    <t>Working with Strategic Sourcing to leverage ERMIS System</t>
  </si>
  <si>
    <t>Large losses &gt;$1million reported in claims system; Whistle Blower system; Internal Audit Quarterly and Annual Reports; Investigations</t>
  </si>
  <si>
    <t>CIOs systemwide and at campuses; Management Guide for Information Security at UC; BFB IS-3 Electronic Information Security policy; Cyber-Safety Programs and work groups; Internal Audit – IS audits (Core Audit Programs); Internal Control Program;  Network Security Programs including firewall services; User training and roles management; Web application security (e.g., standard coding practices)</t>
  </si>
  <si>
    <t>Senior Leadership has recently put in place stronger controls in this area; Development and Maintenance Standards (BFB IS-10) and related local policies</t>
  </si>
  <si>
    <t xml:space="preserve">CIOs systemwide and at campuses; Electronic Information Security (BFB IS-3);Encryption of sensitive information, especially on laptops (BFB IS-3, Sec III.C.2.g); Local policies limiting downloads and storage of personal information; Removal of partial information (e.g., partial SSNs); Health Sciences Compliance Programs (BFB IS-3, Sec III.D.5) Ethics Compliance and Audit Program; Internal Control Program </t>
  </si>
  <si>
    <t>Institutional Data Management and Governance Initiative; Local computer replacement cycles; Systems life cycle management</t>
  </si>
  <si>
    <t>Institutional Data Management and Governance Initiative; UC Systems Development and Maintenance Standards (BFB IS-10); Electronic Information Security: Change Management  (BFB IS-3)</t>
  </si>
  <si>
    <t>Mission Continuity UC Ready; Disaster Recovery Plans; Systemwide and local backup and recovery policies and procedures (BFB IS-3, Sec. III.C.2.c.ii and BFB IS-12); Electronic Information Security: Incident Response Planning and Notification Procedures (BFB IS-3)</t>
  </si>
  <si>
    <t xml:space="preserve">Contract Language; Indemnity requirements; Certificates of insurance; Electronic Information Security: Third Party Agreements(BFB IS-3); UC Systems Development and Maintenance Standards: Vendor Package Purchase (BFB IS-10) </t>
  </si>
  <si>
    <t>Reported at local level; Annual Security Reports; Monitoring of activities by application super users, database administrators and systems administrators; General and Payroll Ledger Reviews; Systems logs monitoring; Intrusion Detection Systems</t>
  </si>
  <si>
    <t>Reported at local level; Programming quality assurance and testing; Approvals by programming managers and users before moving new systems or changes to production</t>
  </si>
  <si>
    <t>Monitored and reported at local level.  Notifications to impacted parties generated in compliance with SB 1386/BFB IS-3; Health Sciences Compliance Monitoring</t>
  </si>
  <si>
    <t>Reported at local level; Help Desk reports; system performance monitoring</t>
  </si>
  <si>
    <t>Reported at local level; Systems Development reviews and approvals</t>
  </si>
  <si>
    <t>ERMIS system; UC Ready; Emergency plan testing</t>
  </si>
  <si>
    <t>UC Insurance Tracker; Monitoring to ensure systems meet requirements and are appropriately secure</t>
  </si>
  <si>
    <t>Police services; Threat Management Teams and Programs; Employee assistance programs; Mediation Services; Workplace Violence Prevention programs and committees; Policies and training</t>
  </si>
  <si>
    <t>6% Prescription; BSAS Funding; Innovation Access Programs connecting research and industry; Intellectual Property Management Policies and Programs</t>
  </si>
  <si>
    <t xml:space="preserve">BSAS Program; Claims Management (TPA); Policies (BFB BUS-73, ISEM) </t>
  </si>
  <si>
    <t>Retention Issues and Solutions Initiative; Programs: Principles of Community, Work-Life Balance, Wellness,  and Training &amp; Development; Online Recruitment Systems; UC Statement of Ethical Values and Standards of Ethical Conduct</t>
  </si>
  <si>
    <t>Security alarm monitoring; Claims systems; Law Enforcement Systems; Clery Crime Statistics; Other Crime Statistics</t>
  </si>
  <si>
    <t>ERMIS System</t>
  </si>
  <si>
    <t>ERMIS System; Retroactive Reviews</t>
  </si>
  <si>
    <t>Research Compliance and Integrity Offices; Research Compliance Policies (Certifications and Manuals); Ethics Compliance and Audit Program; Internal Control Program; Whistle Blower Program; Mandatory Ethics Training</t>
  </si>
  <si>
    <t>Office of Research: Divisions of Innovation Access and Research Technology &amp; Industrial Alliances, and Intellectual Property Officers; Industry collaboration guides; Web-based resources; Administrative Responsibilities Handbook -Research Affairs: Intellectual Property</t>
  </si>
  <si>
    <t>ISEM Policy; Safety Programs; BSAS Funding; Chemical and Laboratory Safety Programs; Hazardous materials and waste programs; IACUC Policies and Guidelines</t>
  </si>
  <si>
    <t>Whistle Blower Program; Institutional Review Boards (IRBs); Institutional Animal Care and Use Policies and Committees; Centers for Animal Alternatives; Education Certification in use of animals or human subjects</t>
  </si>
  <si>
    <t>Threat and Security Program; Hardening of homes; Coordination with law enforcement</t>
  </si>
  <si>
    <t>Whistle blower system; Claims System; Investigations of allegations of research misconduct</t>
  </si>
  <si>
    <t xml:space="preserve">Claims System; Web-based resources </t>
  </si>
  <si>
    <t>ERMIS System; EH&amp;S Directors developing systems</t>
  </si>
  <si>
    <t>Protocol review and approval process for human and animal subjects.  Claims System for misusing Human Subject or Animals</t>
  </si>
  <si>
    <t>Claims systems; Law Enforcement Systems</t>
  </si>
  <si>
    <t>Sponsored projects offices and extramural funds accounting offices; Whistle Blower system; Ethics Compliance and Audit Program; Internal Control Program; Administrative Responsibilities Handbook - Principles of Regulatory Compliance</t>
  </si>
  <si>
    <t>Routings of transactions for approval before payment; Certification of payment in ledgers; Whistle Blower system; Ethics Compliance and Audit Program</t>
  </si>
  <si>
    <t>Cost Sharing Procedures (Ch. 5, UCOP C&amp;G Manual, Sample); Effort Reporting and Cost Share Tracking System</t>
  </si>
  <si>
    <t>Effort Report Compliance Initiative; Effort Reporting and Cost Share Tracking System</t>
  </si>
  <si>
    <t>Whistle Blower system; Ethics Compliance and Audit Program; Extramural Funds Accounting: Award Closeout Procedures and Checklist</t>
  </si>
  <si>
    <t xml:space="preserve">Equipment Management Policies; Internal Audit Review </t>
  </si>
  <si>
    <t>UCOP Operating Guidance (Contracts and Grants Manual on Subrecipient Monitoring); Training and Best Practices documents; Internal Audit Review;</t>
  </si>
  <si>
    <t xml:space="preserve">Working on including in ERMIS System; </t>
  </si>
  <si>
    <t>Working on including in ERMIS System; General and Payroll Ledger Reviews; PI Ledger Review</t>
  </si>
  <si>
    <t>Cost Sharing System (CSS)</t>
  </si>
  <si>
    <t>Effort Reporting System (ERS); OMB Circular A-133 audits performed annually by external auditors</t>
  </si>
  <si>
    <t xml:space="preserve">Reported at local level; Project Closeout Reviews; General and Payroll Ledger Reviews </t>
  </si>
  <si>
    <t>Maintenance Insurance Program; looking to deploy the included equipment inventory database system-wide; Periodic physical inventories and certifications of equipment</t>
  </si>
  <si>
    <t>Reported at local level; OMB Circular A-133 Audit performed annually by external auditors</t>
  </si>
  <si>
    <t>Campus Life Risks</t>
  </si>
  <si>
    <t>Safety &amp; Security programs; Emergency Management; Campus Connexions Program; Safety programs such as Safe Party Initiatives, and Community Safety Programs</t>
  </si>
  <si>
    <t>Student Health Clinics; Threat Management Team; Student Affairs</t>
  </si>
  <si>
    <t>Conflict of Interest Policies; NCAA Regulations; Internal Audit Review</t>
  </si>
  <si>
    <t>Safety &amp; Security programs; Emergency Management; BSAS Programs; Travel Insurance Program (UC TRIPS); Background checks; Safety programs such as Safe Party Initiatives, and Community Safety Programs</t>
  </si>
  <si>
    <t>Campus Police Departments; Claims System</t>
  </si>
  <si>
    <t>Reported at local level</t>
  </si>
  <si>
    <t>Claims System, UC Action</t>
  </si>
  <si>
    <t>UC TRIPS system; ERMIS System; looking to deploy People Locator Systemwide; Claims and Incident Reporting System</t>
  </si>
  <si>
    <t>Campus monitoring of energy use</t>
  </si>
  <si>
    <t>Pilot Maintenance Insurance program : looking to deploy system-wide; OASYS database; Claims system</t>
  </si>
  <si>
    <t>External Financing Program; Work groups addressing deferred maintenance; Capital Finance Plans; Deferred Maintenance and Capital Renewal Plans</t>
  </si>
  <si>
    <t>Sustainability efforts through energy conservation and developing alternative sources; Energy Conservation Programs; Energy Conservation Training and Newsletters</t>
  </si>
  <si>
    <t>Maintenance Insurance Program: looking to deploy the included equipment inventory database system-wide; Building Maintenance Services</t>
  </si>
  <si>
    <t>Risk Types Grouped</t>
  </si>
  <si>
    <t>UC Police</t>
  </si>
  <si>
    <t>EH&amp;S</t>
  </si>
  <si>
    <t>PPCS</t>
  </si>
  <si>
    <t>Administration</t>
  </si>
  <si>
    <t>Senior leadership</t>
  </si>
  <si>
    <t>IT Security</t>
  </si>
  <si>
    <t>IT</t>
  </si>
  <si>
    <t>Privacy Office</t>
  </si>
  <si>
    <t>Human Resources</t>
  </si>
  <si>
    <t>Counsel's office</t>
  </si>
  <si>
    <t>Individual Pis</t>
  </si>
  <si>
    <t>CFO</t>
  </si>
  <si>
    <t>Sports and Recreation</t>
  </si>
  <si>
    <t>Medical services</t>
  </si>
  <si>
    <t>Welcome to the Higher Education Risk Assessment tool.  This tool will help you consider your campus' risk portfolio for a specified list of the most common risks in Higher Education. This tool will not make decisions for you, but it will help you organize your thinking as you consider your campus' risk profile and related enterprise risk management implications. 
Identify the following for each set of objectives and identified risks:
■ Estimated impact and likelihood of each identified risk by objective type
■ Controls used to mitigate identified risks
■ Frequency and effectiveness of the compensating controls
■ Strategies used to monitor control activities, such as reports and dashboards
■ Individual/department(s) responsible for executing the strategies identified
Before you begin, please complete the identifying information at the top of this page and save this tool in a secure location with an appropriate, unique name. This will minimize confusion if multiple tools are completed. Use the button below to get started. 
Use the buttons at the left of each page to navigate through the tool. Start by reviewing the pre-set definitions for the scales of risk impact and risk likelihood. You may modify these to suit your organization's needs and preferences. 
When you have completed the assessment, you may export the data into a comma separated value file (.csv) using the "Export" button on the assessment page. The .csv created by the export can be used with the University's Enterprise Risk Management Information System (ERMIS).
The results of any risk management decision will only be as effective as the accuracy of the data provided by the user. Inaccurate data or other information not provided by the user will naturally affect any results, decisions or recommendations. This tool is simply a way to assist the user to make informed decisions. Final decisions should be made independently by each organization using this tool. Since any final decision must be made by the user, the University  of California and Bickmore Risk Services cannot be responsible for the results or consequences of these decisions.</t>
  </si>
  <si>
    <t>Assess the impact and likelihood of each risk listed at right and describe the risk management and mitigation activities prescribed by management. Next, identify how frequently controls for that risk are implemented and identify the scale that best matches their effectiveness. 
If you want to change the options shown on the menus for "Risk Impact", "Risk Likelihood", or "Control Effectiveness" you can change them by clicking "Customize Scales" below.
Then, under "Dashboards, Monitoring, &amp; Reporting," describe how the control activities are being monitored and identify the person in your organization who is accountable for monitoring those controls.
The number associated with Impact of Controls indicates the degree to which controls which reduce a risk more or less than the controls associated with other risks.
The Residual Risk Rating is the remainder of the product of frequency and severity after the effectiveness of controls has been applied.
Use the button below to create a .csv-format file containing the data you entered. The .csv is compatible with the UC Enterprise Risk Management Information System.</t>
  </si>
  <si>
    <t>Generic Campus</t>
  </si>
  <si>
    <t>John Doe</t>
  </si>
  <si>
    <t>Jane Doe</t>
  </si>
  <si>
    <t>Higher Education Risk Assessment</t>
  </si>
  <si>
    <t/>
  </si>
  <si>
    <t>(1-100)</t>
  </si>
</sst>
</file>

<file path=xl/styles.xml><?xml version="1.0" encoding="utf-8"?>
<styleSheet xmlns="http://schemas.openxmlformats.org/spreadsheetml/2006/main">
  <numFmts count="2">
    <numFmt numFmtId="43" formatCode="_(* #,##0.00_);_(* \(#,##0.00\);_(* &quot;-&quot;??_);_(@_)"/>
    <numFmt numFmtId="164" formatCode="[$-409]mmmm\ d\,\ yyyy;@"/>
  </numFmts>
  <fonts count="24">
    <font>
      <sz val="11"/>
      <color theme="1"/>
      <name val="Calibri"/>
      <family val="2"/>
      <scheme val="minor"/>
    </font>
    <font>
      <sz val="11"/>
      <color indexed="8"/>
      <name val="Calibri"/>
      <family val="2"/>
    </font>
    <font>
      <b/>
      <sz val="11"/>
      <color indexed="8"/>
      <name val="Calibri"/>
      <family val="2"/>
    </font>
    <font>
      <b/>
      <sz val="12"/>
      <color indexed="8"/>
      <name val="Calibri"/>
      <family val="2"/>
    </font>
    <font>
      <sz val="11"/>
      <color rgb="FF006100"/>
      <name val="Calibri"/>
      <family val="2"/>
      <scheme val="minor"/>
    </font>
    <font>
      <u/>
      <sz val="11"/>
      <color theme="10"/>
      <name val="Calibri"/>
      <family val="2"/>
    </font>
    <font>
      <sz val="11"/>
      <color rgb="FF9C6500"/>
      <name val="Calibri"/>
      <family val="2"/>
      <scheme val="minor"/>
    </font>
    <font>
      <sz val="11"/>
      <name val="Calibri"/>
      <family val="2"/>
      <scheme val="minor"/>
    </font>
    <font>
      <b/>
      <sz val="11"/>
      <color theme="0"/>
      <name val="Calibri"/>
      <family val="2"/>
    </font>
    <font>
      <b/>
      <sz val="11"/>
      <color theme="1"/>
      <name val="Calibri"/>
      <family val="2"/>
      <scheme val="minor"/>
    </font>
    <font>
      <i/>
      <sz val="11"/>
      <color rgb="FF9C6500"/>
      <name val="Calibri"/>
      <family val="2"/>
      <scheme val="minor"/>
    </font>
    <font>
      <b/>
      <sz val="11"/>
      <color theme="1"/>
      <name val="Calibri"/>
      <family val="2"/>
    </font>
    <font>
      <sz val="11"/>
      <color theme="0" tint="-4.9989318521683403E-2"/>
      <name val="Calibri"/>
      <family val="2"/>
      <scheme val="minor"/>
    </font>
    <font>
      <sz val="10"/>
      <color theme="1"/>
      <name val="Calibri"/>
      <family val="2"/>
      <scheme val="minor"/>
    </font>
    <font>
      <b/>
      <sz val="11"/>
      <color theme="0"/>
      <name val="Calibri"/>
      <family val="2"/>
      <scheme val="minor"/>
    </font>
    <font>
      <sz val="10"/>
      <color theme="0"/>
      <name val="Calibri"/>
      <family val="2"/>
      <scheme val="minor"/>
    </font>
    <font>
      <b/>
      <sz val="20"/>
      <color theme="1"/>
      <name val="Calibri"/>
      <family val="2"/>
      <scheme val="minor"/>
    </font>
    <font>
      <b/>
      <sz val="14"/>
      <color indexed="8"/>
      <name val="Calibri"/>
      <family val="2"/>
      <scheme val="minor"/>
    </font>
    <font>
      <b/>
      <sz val="11"/>
      <name val="Calibri"/>
      <family val="2"/>
      <scheme val="minor"/>
    </font>
    <font>
      <sz val="10"/>
      <name val="Calibri"/>
      <family val="2"/>
      <scheme val="minor"/>
    </font>
    <font>
      <i/>
      <sz val="11"/>
      <name val="Calibri"/>
      <family val="2"/>
      <scheme val="minor"/>
    </font>
    <font>
      <sz val="11"/>
      <color theme="1"/>
      <name val="Calibri"/>
      <family val="2"/>
      <scheme val="minor"/>
    </font>
    <font>
      <i/>
      <sz val="11"/>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5"/>
      </patternFill>
    </fill>
    <fill>
      <patternFill patternType="solid">
        <fgColor theme="3"/>
        <bgColor indexed="56"/>
      </patternFill>
    </fill>
    <fill>
      <patternFill patternType="solid">
        <fgColor theme="3"/>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3366"/>
      </left>
      <right/>
      <top style="medium">
        <color rgb="FF003366"/>
      </top>
      <bottom/>
      <diagonal/>
    </border>
    <border>
      <left/>
      <right style="medium">
        <color rgb="FF003366"/>
      </right>
      <top style="medium">
        <color rgb="FF003366"/>
      </top>
      <bottom/>
      <diagonal/>
    </border>
    <border>
      <left style="medium">
        <color rgb="FF003366"/>
      </left>
      <right/>
      <top/>
      <bottom style="medium">
        <color rgb="FF003366"/>
      </bottom>
      <diagonal/>
    </border>
    <border>
      <left/>
      <right style="medium">
        <color rgb="FF003366"/>
      </right>
      <top/>
      <bottom style="medium">
        <color rgb="FF00336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alignment vertical="top"/>
      <protection locked="0"/>
    </xf>
    <xf numFmtId="0" fontId="6" fillId="3" borderId="0" applyNumberFormat="0" applyBorder="0" applyAlignment="0" applyProtection="0"/>
    <xf numFmtId="0" fontId="1" fillId="0" borderId="0"/>
    <xf numFmtId="43" fontId="21" fillId="0" borderId="0" applyFont="0" applyFill="0" applyBorder="0" applyAlignment="0" applyProtection="0"/>
  </cellStyleXfs>
  <cellXfs count="107">
    <xf numFmtId="0" fontId="0" fillId="0" borderId="0" xfId="0"/>
    <xf numFmtId="0" fontId="0" fillId="4" borderId="0" xfId="0" applyFill="1"/>
    <xf numFmtId="0" fontId="0" fillId="0" borderId="0" xfId="0" applyAlignment="1">
      <alignment wrapText="1"/>
    </xf>
    <xf numFmtId="0" fontId="1" fillId="4" borderId="0" xfId="4" applyFill="1" applyProtection="1"/>
    <xf numFmtId="0" fontId="2" fillId="4" borderId="0" xfId="4" applyFont="1" applyFill="1" applyAlignment="1" applyProtection="1">
      <alignment horizontal="right"/>
    </xf>
    <xf numFmtId="0" fontId="0" fillId="0" borderId="0" xfId="0" applyAlignment="1"/>
    <xf numFmtId="0" fontId="9" fillId="0" borderId="0" xfId="0" applyFont="1" applyAlignment="1"/>
    <xf numFmtId="0" fontId="9" fillId="0" borderId="0" xfId="0" applyFont="1"/>
    <xf numFmtId="0" fontId="0" fillId="4" borderId="0" xfId="0" applyFill="1" applyAlignment="1" applyProtection="1">
      <alignment wrapText="1"/>
    </xf>
    <xf numFmtId="0" fontId="4" fillId="0" borderId="0" xfId="1" applyFill="1"/>
    <xf numFmtId="0" fontId="0" fillId="0" borderId="0" xfId="0" applyFill="1"/>
    <xf numFmtId="0" fontId="10" fillId="0" borderId="0" xfId="3" applyFont="1" applyFill="1"/>
    <xf numFmtId="0" fontId="11" fillId="4" borderId="0" xfId="0" applyFont="1" applyFill="1" applyBorder="1" applyAlignment="1">
      <alignment horizontal="center" vertical="center" wrapText="1"/>
    </xf>
    <xf numFmtId="0" fontId="8" fillId="0" borderId="0" xfId="2" applyFont="1" applyFill="1" applyBorder="1" applyAlignment="1" applyProtection="1">
      <alignment horizontal="center" vertical="center" wrapText="1"/>
    </xf>
    <xf numFmtId="0" fontId="0" fillId="4" borderId="0" xfId="0" applyFill="1" applyAlignment="1" applyProtection="1">
      <alignment horizontal="center" vertical="center" wrapText="1"/>
    </xf>
    <xf numFmtId="0" fontId="7" fillId="4" borderId="0" xfId="0" applyFont="1" applyFill="1" applyAlignment="1" applyProtection="1">
      <alignment wrapText="1"/>
    </xf>
    <xf numFmtId="0" fontId="0" fillId="4" borderId="0" xfId="0" applyFill="1" applyBorder="1" applyAlignment="1" applyProtection="1">
      <alignment wrapText="1"/>
    </xf>
    <xf numFmtId="0" fontId="0" fillId="0" borderId="0" xfId="0" applyAlignment="1"/>
    <xf numFmtId="0" fontId="12" fillId="4" borderId="0" xfId="0" applyFont="1" applyFill="1" applyAlignment="1" applyProtection="1">
      <alignment wrapText="1"/>
    </xf>
    <xf numFmtId="0" fontId="12" fillId="4" borderId="0" xfId="0" applyFont="1" applyFill="1" applyBorder="1" applyAlignment="1">
      <alignment horizontal="center" vertical="center"/>
    </xf>
    <xf numFmtId="0" fontId="0" fillId="0" borderId="0" xfId="0" applyNumberFormat="1" applyAlignment="1"/>
    <xf numFmtId="0" fontId="9" fillId="4" borderId="0" xfId="0" applyFont="1" applyFill="1" applyBorder="1" applyAlignment="1">
      <alignment horizontal="center" vertical="center" wrapText="1"/>
    </xf>
    <xf numFmtId="0" fontId="16" fillId="4" borderId="0" xfId="0" applyFont="1" applyFill="1" applyAlignment="1">
      <alignment horizontal="left" vertical="top"/>
    </xf>
    <xf numFmtId="164" fontId="1" fillId="4" borderId="0" xfId="4" applyNumberFormat="1" applyFill="1" applyBorder="1" applyAlignment="1" applyProtection="1">
      <alignment horizontal="center" vertical="center"/>
      <protection locked="0"/>
    </xf>
    <xf numFmtId="0" fontId="0" fillId="0" borderId="0" xfId="0" applyAlignment="1">
      <alignment vertical="center"/>
    </xf>
    <xf numFmtId="0" fontId="0" fillId="0" borderId="0" xfId="0" applyFill="1" applyAlignment="1">
      <alignment vertical="center"/>
    </xf>
    <xf numFmtId="0" fontId="0" fillId="4" borderId="0" xfId="0" applyFill="1" applyAlignment="1">
      <alignment vertical="center"/>
    </xf>
    <xf numFmtId="0" fontId="14" fillId="8" borderId="0" xfId="0" applyFont="1" applyFill="1" applyAlignment="1">
      <alignment vertical="center"/>
    </xf>
    <xf numFmtId="0" fontId="9" fillId="4" borderId="0" xfId="0" applyFont="1" applyFill="1" applyAlignment="1" applyProtection="1">
      <alignment horizontal="center" vertical="center" wrapText="1"/>
    </xf>
    <xf numFmtId="0" fontId="9" fillId="4" borderId="0" xfId="0" applyFont="1" applyFill="1" applyAlignment="1">
      <alignment horizontal="center" vertical="center"/>
    </xf>
    <xf numFmtId="0" fontId="0" fillId="4" borderId="0" xfId="0" applyFill="1" applyAlignment="1">
      <alignment horizontal="left" vertical="top" wrapText="1"/>
    </xf>
    <xf numFmtId="0" fontId="13" fillId="4" borderId="0" xfId="0" applyFont="1" applyFill="1" applyProtection="1"/>
    <xf numFmtId="0" fontId="13" fillId="4" borderId="0" xfId="0" applyFont="1" applyFill="1" applyBorder="1" applyAlignment="1" applyProtection="1"/>
    <xf numFmtId="0" fontId="15" fillId="4" borderId="0" xfId="0" applyNumberFormat="1" applyFont="1" applyFill="1" applyProtection="1"/>
    <xf numFmtId="0" fontId="0" fillId="0" borderId="1" xfId="0"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12" fillId="4" borderId="0" xfId="0" applyFont="1" applyFill="1" applyAlignment="1" applyProtection="1">
      <alignment horizontal="center" wrapText="1"/>
    </xf>
    <xf numFmtId="0" fontId="7" fillId="4" borderId="0" xfId="0" applyFont="1" applyFill="1" applyProtection="1"/>
    <xf numFmtId="0" fontId="7" fillId="4" borderId="0" xfId="0" applyFont="1" applyFill="1"/>
    <xf numFmtId="0" fontId="7" fillId="4" borderId="0" xfId="0" applyFont="1" applyFill="1" applyAlignment="1" applyProtection="1">
      <alignment horizontal="center" vertical="center"/>
    </xf>
    <xf numFmtId="0" fontId="7" fillId="4" borderId="0" xfId="0" applyFont="1" applyFill="1" applyAlignment="1" applyProtection="1"/>
    <xf numFmtId="0" fontId="7" fillId="6" borderId="0" xfId="1" applyFont="1" applyFill="1" applyAlignment="1" applyProtection="1">
      <alignment horizontal="center" vertical="center"/>
    </xf>
    <xf numFmtId="0" fontId="7" fillId="4" borderId="0" xfId="1" applyFont="1" applyFill="1"/>
    <xf numFmtId="0" fontId="20" fillId="6" borderId="0" xfId="3" applyFont="1" applyFill="1"/>
    <xf numFmtId="0" fontId="20" fillId="4" borderId="0" xfId="3" applyFont="1" applyFill="1"/>
    <xf numFmtId="0" fontId="7" fillId="4" borderId="0" xfId="0" applyFont="1" applyFill="1" applyBorder="1" applyAlignment="1" applyProtection="1">
      <alignment vertical="top" wrapText="1"/>
    </xf>
    <xf numFmtId="0" fontId="12" fillId="4" borderId="0" xfId="0" applyFont="1" applyFill="1"/>
    <xf numFmtId="0" fontId="0" fillId="4" borderId="0" xfId="0" applyFont="1" applyFill="1" applyBorder="1" applyAlignment="1">
      <alignment vertical="center" wrapText="1"/>
    </xf>
    <xf numFmtId="0" fontId="0" fillId="4" borderId="0" xfId="0" applyFont="1" applyFill="1" applyAlignment="1" applyProtection="1">
      <alignment horizontal="center"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lignment horizontal="left"/>
    </xf>
    <xf numFmtId="0" fontId="0" fillId="0" borderId="15" xfId="0" applyBorder="1" applyAlignment="1">
      <alignment horizontal="left"/>
    </xf>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 xfId="0" applyFont="1" applyFill="1" applyBorder="1" applyAlignment="1" applyProtection="1">
      <alignment horizontal="center" vertical="center" wrapText="1"/>
    </xf>
    <xf numFmtId="0" fontId="14" fillId="8" borderId="3" xfId="0" applyFont="1" applyFill="1" applyBorder="1" applyAlignment="1" applyProtection="1">
      <alignment vertical="center"/>
    </xf>
    <xf numFmtId="0" fontId="9" fillId="0" borderId="0" xfId="0" applyFont="1" applyAlignment="1">
      <alignment horizontal="right"/>
    </xf>
    <xf numFmtId="9" fontId="22" fillId="0" borderId="1" xfId="0" applyNumberFormat="1" applyFont="1" applyFill="1" applyBorder="1" applyAlignment="1" applyProtection="1">
      <alignment horizontal="center" wrapText="1"/>
      <protection locked="0"/>
    </xf>
    <xf numFmtId="0" fontId="19" fillId="0" borderId="1" xfId="0" applyNumberFormat="1" applyFont="1" applyFill="1" applyBorder="1" applyAlignment="1" applyProtection="1">
      <alignment horizontal="center" vertical="center"/>
      <protection locked="0"/>
    </xf>
    <xf numFmtId="0" fontId="19" fillId="4" borderId="0" xfId="0" applyNumberFormat="1" applyFont="1" applyFill="1" applyBorder="1" applyAlignment="1" applyProtection="1">
      <alignment horizontal="center" vertical="center"/>
      <protection locked="0"/>
    </xf>
    <xf numFmtId="9" fontId="19" fillId="4" borderId="0" xfId="0" applyNumberFormat="1" applyFont="1" applyFill="1" applyBorder="1" applyAlignment="1" applyProtection="1">
      <alignment horizontal="center" vertical="center"/>
      <protection locked="0"/>
    </xf>
    <xf numFmtId="0" fontId="19" fillId="4" borderId="0" xfId="5" applyNumberFormat="1" applyFont="1" applyFill="1" applyBorder="1" applyAlignment="1" applyProtection="1">
      <alignment horizontal="center" vertical="center"/>
      <protection locked="0"/>
    </xf>
    <xf numFmtId="0" fontId="7" fillId="4" borderId="0" xfId="0" applyFont="1" applyFill="1" applyBorder="1" applyAlignment="1" applyProtection="1">
      <alignment wrapText="1"/>
    </xf>
    <xf numFmtId="0" fontId="7" fillId="4" borderId="0" xfId="0" applyFont="1" applyFill="1" applyAlignment="1" applyProtection="1">
      <alignment vertical="center" wrapText="1"/>
    </xf>
    <xf numFmtId="0" fontId="12" fillId="4" borderId="0" xfId="0" applyFont="1" applyFill="1" applyAlignment="1"/>
    <xf numFmtId="0" fontId="0" fillId="9" borderId="1" xfId="0" applyFill="1" applyBorder="1"/>
    <xf numFmtId="0" fontId="0" fillId="4" borderId="0" xfId="0" applyFill="1" applyAlignment="1">
      <alignment vertical="top" wrapText="1"/>
    </xf>
    <xf numFmtId="0" fontId="23" fillId="4" borderId="0" xfId="0" applyFont="1" applyFill="1" applyAlignment="1"/>
    <xf numFmtId="0" fontId="3" fillId="4" borderId="0" xfId="4" applyFont="1" applyFill="1" applyAlignment="1" applyProtection="1">
      <alignment horizontal="center"/>
    </xf>
    <xf numFmtId="0" fontId="9" fillId="4" borderId="0" xfId="0" applyFont="1" applyFill="1" applyBorder="1" applyAlignment="1">
      <alignment horizontal="center" vertical="center" wrapText="1"/>
    </xf>
    <xf numFmtId="0" fontId="8" fillId="7" borderId="4" xfId="2" applyFont="1" applyFill="1" applyBorder="1" applyAlignment="1" applyProtection="1">
      <alignment horizontal="center" vertical="center" wrapText="1"/>
    </xf>
    <xf numFmtId="0" fontId="8" fillId="0" borderId="5" xfId="2" applyFont="1" applyBorder="1" applyAlignment="1" applyProtection="1"/>
    <xf numFmtId="0" fontId="8" fillId="0" borderId="6" xfId="2" applyFont="1" applyBorder="1" applyAlignment="1" applyProtection="1"/>
    <xf numFmtId="0" fontId="8" fillId="0" borderId="7" xfId="2" applyFont="1" applyBorder="1" applyAlignment="1" applyProtection="1"/>
    <xf numFmtId="0" fontId="16" fillId="4" borderId="0" xfId="0" applyFont="1" applyFill="1" applyAlignment="1">
      <alignment horizontal="left" vertical="top"/>
    </xf>
    <xf numFmtId="0" fontId="0" fillId="4" borderId="0" xfId="0" applyFill="1" applyAlignment="1"/>
    <xf numFmtId="164" fontId="1" fillId="5" borderId="1" xfId="4" applyNumberFormat="1" applyFill="1" applyBorder="1" applyAlignment="1" applyProtection="1">
      <alignment horizontal="left" vertical="center"/>
      <protection locked="0"/>
    </xf>
    <xf numFmtId="0" fontId="1" fillId="5" borderId="1" xfId="4" applyFill="1" applyBorder="1" applyAlignment="1" applyProtection="1">
      <alignment horizontal="left" vertical="center"/>
      <protection locked="0"/>
    </xf>
    <xf numFmtId="0" fontId="1" fillId="4" borderId="0" xfId="4" applyFont="1" applyFill="1" applyAlignment="1" applyProtection="1">
      <alignment horizontal="left" vertical="top" wrapText="1"/>
    </xf>
    <xf numFmtId="0" fontId="14" fillId="8" borderId="1" xfId="0" applyFont="1" applyFill="1" applyBorder="1" applyAlignment="1" applyProtection="1">
      <alignment horizontal="center" vertical="center"/>
    </xf>
    <xf numFmtId="0" fontId="9" fillId="4" borderId="0" xfId="0" applyFont="1" applyFill="1" applyAlignment="1" applyProtection="1">
      <alignment horizontal="center" wrapText="1"/>
    </xf>
    <xf numFmtId="0" fontId="14" fillId="8" borderId="2" xfId="0" applyFont="1" applyFill="1" applyBorder="1" applyAlignment="1" applyProtection="1">
      <alignment horizontal="center" vertical="center"/>
    </xf>
    <xf numFmtId="0" fontId="14" fillId="8" borderId="3" xfId="0" applyFont="1" applyFill="1" applyBorder="1" applyAlignment="1" applyProtection="1">
      <alignment horizontal="center" vertical="center"/>
    </xf>
    <xf numFmtId="0" fontId="14" fillId="8" borderId="8" xfId="0" applyFont="1" applyFill="1" applyBorder="1" applyAlignment="1" applyProtection="1">
      <alignment horizontal="center" vertical="center" wrapText="1"/>
    </xf>
    <xf numFmtId="0" fontId="14" fillId="8" borderId="9" xfId="0" applyFont="1" applyFill="1" applyBorder="1" applyAlignment="1" applyProtection="1">
      <alignment horizontal="center" vertical="center" wrapText="1"/>
    </xf>
    <xf numFmtId="0" fontId="14" fillId="8" borderId="8" xfId="0" applyFont="1" applyFill="1" applyBorder="1" applyAlignment="1" applyProtection="1">
      <alignment horizontal="center" vertical="center"/>
    </xf>
    <xf numFmtId="0" fontId="14" fillId="8" borderId="9" xfId="0" applyFont="1" applyFill="1" applyBorder="1" applyAlignment="1" applyProtection="1">
      <alignment horizontal="center" vertical="center"/>
    </xf>
    <xf numFmtId="0" fontId="0" fillId="4" borderId="0" xfId="0" applyFill="1" applyAlignment="1" applyProtection="1">
      <alignment horizontal="left" vertical="top" wrapText="1"/>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wrapText="1"/>
      <protection locked="0"/>
    </xf>
    <xf numFmtId="0" fontId="18" fillId="4" borderId="0" xfId="0" applyFont="1" applyFill="1" applyAlignment="1" applyProtection="1">
      <alignment horizontal="center"/>
    </xf>
    <xf numFmtId="0" fontId="7" fillId="4" borderId="0" xfId="0" applyFont="1" applyFill="1" applyBorder="1" applyAlignment="1" applyProtection="1">
      <alignment horizontal="left" vertical="top" wrapText="1"/>
    </xf>
    <xf numFmtId="0" fontId="7" fillId="4" borderId="0" xfId="0" applyFont="1" applyFill="1" applyBorder="1" applyAlignment="1" applyProtection="1">
      <alignment horizontal="left" wrapText="1"/>
    </xf>
    <xf numFmtId="0" fontId="7" fillId="5" borderId="2" xfId="0" applyFont="1" applyFill="1" applyBorder="1" applyAlignment="1" applyProtection="1">
      <alignment horizontal="left" vertical="top" wrapText="1"/>
      <protection locked="0"/>
    </xf>
    <xf numFmtId="0" fontId="7" fillId="5" borderId="3" xfId="0" applyFont="1" applyFill="1" applyBorder="1" applyAlignment="1" applyProtection="1">
      <alignment horizontal="left" vertical="top" wrapText="1"/>
      <protection locked="0"/>
    </xf>
    <xf numFmtId="0" fontId="0" fillId="4" borderId="0" xfId="0" applyFill="1" applyAlignment="1">
      <alignment horizontal="left" vertical="top" wrapText="1"/>
    </xf>
  </cellXfs>
  <cellStyles count="6">
    <cellStyle name="Comma" xfId="5" builtinId="3"/>
    <cellStyle name="Good" xfId="1" builtinId="26"/>
    <cellStyle name="Hyperlink" xfId="2" builtinId="8"/>
    <cellStyle name="Neutral" xfId="3" builtinId="28"/>
    <cellStyle name="Normal" xfId="0" builtinId="0"/>
    <cellStyle name="Normal 2" xfId="4"/>
  </cellStyles>
  <dxfs count="4">
    <dxf>
      <fill>
        <patternFill>
          <bgColor rgb="FFFFFF66"/>
        </patternFill>
      </fill>
    </dxf>
    <dxf>
      <fill>
        <patternFill>
          <bgColor theme="6"/>
        </patternFill>
      </fill>
    </dxf>
    <dxf>
      <fill>
        <patternFill>
          <bgColor rgb="FFFFFF66"/>
        </patternFill>
      </fill>
    </dxf>
    <dxf>
      <fill>
        <patternFill>
          <bgColor theme="5"/>
        </patternFill>
      </fill>
    </dxf>
  </dxfs>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2"/>
  <c:chart>
    <c:plotArea>
      <c:layout>
        <c:manualLayout>
          <c:layoutTarget val="inner"/>
          <c:xMode val="edge"/>
          <c:yMode val="edge"/>
          <c:x val="3.5545387574085312E-2"/>
          <c:y val="2.0661145805050452E-2"/>
          <c:w val="0.94426013388834817"/>
          <c:h val="0.92932007421486162"/>
        </c:manualLayout>
      </c:layout>
      <c:bubbleChart>
        <c:ser>
          <c:idx val="0"/>
          <c:order val="0"/>
          <c:tx>
            <c:strRef>
              <c:f>Graph!$O$2</c:f>
              <c:strCache>
                <c:ptCount val="1"/>
                <c:pt idx="0">
                  <c:v>Hazard Risks</c:v>
                </c:pt>
              </c:strCache>
            </c:strRef>
          </c:tx>
          <c:dLbls>
            <c:dLbl>
              <c:idx val="0"/>
              <c:spPr/>
              <c:txPr>
                <a:bodyPr/>
                <a:lstStyle/>
                <a:p>
                  <a:pPr>
                    <a:defRPr/>
                  </a:pPr>
                  <a:endParaRPr lang="en-US"/>
                </a:p>
              </c:txPr>
            </c:dLbl>
            <c:dLblPos val="ctr"/>
            <c:showSerName val="1"/>
          </c:dLbls>
          <c:xVal>
            <c:numRef>
              <c:f>Graph!$P$2</c:f>
              <c:numCache>
                <c:formatCode>General</c:formatCode>
                <c:ptCount val="1"/>
                <c:pt idx="0">
                  <c:v>3.8</c:v>
                </c:pt>
              </c:numCache>
            </c:numRef>
          </c:xVal>
          <c:yVal>
            <c:numRef>
              <c:f>Graph!$Q$2</c:f>
              <c:numCache>
                <c:formatCode>General</c:formatCode>
                <c:ptCount val="1"/>
                <c:pt idx="0">
                  <c:v>4.2</c:v>
                </c:pt>
              </c:numCache>
            </c:numRef>
          </c:yVal>
          <c:bubbleSize>
            <c:numRef>
              <c:f>Graph!$R$2</c:f>
              <c:numCache>
                <c:formatCode>General</c:formatCode>
                <c:ptCount val="1"/>
                <c:pt idx="0">
                  <c:v>8.4</c:v>
                </c:pt>
              </c:numCache>
            </c:numRef>
          </c:bubbleSize>
          <c:bubble3D val="1"/>
        </c:ser>
        <c:ser>
          <c:idx val="1"/>
          <c:order val="1"/>
          <c:tx>
            <c:strRef>
              <c:f>Graph!$O$3</c:f>
              <c:strCache>
                <c:ptCount val="1"/>
                <c:pt idx="0">
                  <c:v>Financial Risks</c:v>
                </c:pt>
              </c:strCache>
            </c:strRef>
          </c:tx>
          <c:dLbls>
            <c:dLbl>
              <c:idx val="0"/>
              <c:spPr/>
              <c:txPr>
                <a:bodyPr/>
                <a:lstStyle/>
                <a:p>
                  <a:pPr>
                    <a:defRPr/>
                  </a:pPr>
                  <a:endParaRPr lang="en-US"/>
                </a:p>
              </c:txPr>
            </c:dLbl>
            <c:dLblPos val="ctr"/>
            <c:showSerName val="1"/>
          </c:dLbls>
          <c:xVal>
            <c:numRef>
              <c:f>Graph!$P$3</c:f>
              <c:numCache>
                <c:formatCode>General</c:formatCode>
                <c:ptCount val="1"/>
                <c:pt idx="0">
                  <c:v>4.8</c:v>
                </c:pt>
              </c:numCache>
            </c:numRef>
          </c:xVal>
          <c:yVal>
            <c:numRef>
              <c:f>Graph!$Q$3</c:f>
              <c:numCache>
                <c:formatCode>General</c:formatCode>
                <c:ptCount val="1"/>
                <c:pt idx="0">
                  <c:v>4.8</c:v>
                </c:pt>
              </c:numCache>
            </c:numRef>
          </c:yVal>
          <c:bubbleSize>
            <c:numRef>
              <c:f>Graph!$R$3</c:f>
              <c:numCache>
                <c:formatCode>General</c:formatCode>
                <c:ptCount val="1"/>
                <c:pt idx="0">
                  <c:v>17.7</c:v>
                </c:pt>
              </c:numCache>
            </c:numRef>
          </c:bubbleSize>
          <c:bubble3D val="1"/>
        </c:ser>
        <c:ser>
          <c:idx val="2"/>
          <c:order val="2"/>
          <c:tx>
            <c:strRef>
              <c:f>Graph!$O$4</c:f>
              <c:strCache>
                <c:ptCount val="1"/>
                <c:pt idx="0">
                  <c:v>Information Technology Risks</c:v>
                </c:pt>
              </c:strCache>
            </c:strRef>
          </c:tx>
          <c:dLbls>
            <c:dLbl>
              <c:idx val="0"/>
              <c:spPr/>
              <c:txPr>
                <a:bodyPr/>
                <a:lstStyle/>
                <a:p>
                  <a:pPr>
                    <a:defRPr/>
                  </a:pPr>
                  <a:endParaRPr lang="en-US"/>
                </a:p>
              </c:txPr>
            </c:dLbl>
            <c:dLblPos val="ctr"/>
            <c:showSerName val="1"/>
          </c:dLbls>
          <c:xVal>
            <c:numRef>
              <c:f>Graph!$P$4</c:f>
              <c:numCache>
                <c:formatCode>General</c:formatCode>
                <c:ptCount val="1"/>
                <c:pt idx="0">
                  <c:v>4.9000000000000004</c:v>
                </c:pt>
              </c:numCache>
            </c:numRef>
          </c:xVal>
          <c:yVal>
            <c:numRef>
              <c:f>Graph!$Q$4</c:f>
              <c:numCache>
                <c:formatCode>General</c:formatCode>
                <c:ptCount val="1"/>
                <c:pt idx="0">
                  <c:v>3.7</c:v>
                </c:pt>
              </c:numCache>
            </c:numRef>
          </c:yVal>
          <c:bubbleSize>
            <c:numRef>
              <c:f>Graph!$R$4</c:f>
              <c:numCache>
                <c:formatCode>General</c:formatCode>
                <c:ptCount val="1"/>
                <c:pt idx="0">
                  <c:v>13.4</c:v>
                </c:pt>
              </c:numCache>
            </c:numRef>
          </c:bubbleSize>
          <c:bubble3D val="1"/>
        </c:ser>
        <c:ser>
          <c:idx val="3"/>
          <c:order val="3"/>
          <c:tx>
            <c:strRef>
              <c:f>Graph!$O$5</c:f>
              <c:strCache>
                <c:ptCount val="1"/>
                <c:pt idx="0">
                  <c:v>Human Resources Risks</c:v>
                </c:pt>
              </c:strCache>
            </c:strRef>
          </c:tx>
          <c:dLbls>
            <c:dLbl>
              <c:idx val="0"/>
              <c:spPr/>
              <c:txPr>
                <a:bodyPr/>
                <a:lstStyle/>
                <a:p>
                  <a:pPr>
                    <a:defRPr/>
                  </a:pPr>
                  <a:endParaRPr lang="en-US"/>
                </a:p>
              </c:txPr>
            </c:dLbl>
            <c:dLblPos val="ctr"/>
            <c:showSerName val="1"/>
          </c:dLbls>
          <c:xVal>
            <c:numRef>
              <c:f>Graph!$P$5</c:f>
              <c:numCache>
                <c:formatCode>General</c:formatCode>
                <c:ptCount val="1"/>
                <c:pt idx="0">
                  <c:v>3</c:v>
                </c:pt>
              </c:numCache>
            </c:numRef>
          </c:xVal>
          <c:yVal>
            <c:numRef>
              <c:f>Graph!$Q$5</c:f>
              <c:numCache>
                <c:formatCode>General</c:formatCode>
                <c:ptCount val="1"/>
                <c:pt idx="0">
                  <c:v>2.8</c:v>
                </c:pt>
              </c:numCache>
            </c:numRef>
          </c:yVal>
          <c:bubbleSize>
            <c:numRef>
              <c:f>Graph!$R$5</c:f>
              <c:numCache>
                <c:formatCode>General</c:formatCode>
                <c:ptCount val="1"/>
                <c:pt idx="0">
                  <c:v>4.0999999999999996</c:v>
                </c:pt>
              </c:numCache>
            </c:numRef>
          </c:bubbleSize>
          <c:bubble3D val="1"/>
        </c:ser>
        <c:ser>
          <c:idx val="4"/>
          <c:order val="4"/>
          <c:tx>
            <c:strRef>
              <c:f>Graph!$O$7</c:f>
              <c:strCache>
                <c:ptCount val="1"/>
                <c:pt idx="0">
                  <c:v>Contract and Grant Risks</c:v>
                </c:pt>
              </c:strCache>
            </c:strRef>
          </c:tx>
          <c:dLbls>
            <c:dLbl>
              <c:idx val="0"/>
              <c:layout>
                <c:manualLayout>
                  <c:x val="-0.12993037860674636"/>
                  <c:y val="0"/>
                </c:manualLayout>
              </c:layout>
              <c:tx>
                <c:rich>
                  <a:bodyPr/>
                  <a:lstStyle/>
                  <a:p>
                    <a:pPr>
                      <a:defRPr/>
                    </a:pPr>
                    <a:r>
                      <a:rPr lang="en-US"/>
                      <a:t>Reporting</a:t>
                    </a:r>
                  </a:p>
                </c:rich>
              </c:tx>
              <c:spPr/>
              <c:dLblPos val="r"/>
            </c:dLbl>
            <c:dLblPos val="r"/>
            <c:showVal val="1"/>
            <c:showCatName val="1"/>
          </c:dLbls>
          <c:xVal>
            <c:numRef>
              <c:f>Graph!$P$7</c:f>
              <c:numCache>
                <c:formatCode>General</c:formatCode>
                <c:ptCount val="1"/>
                <c:pt idx="0">
                  <c:v>3.9</c:v>
                </c:pt>
              </c:numCache>
            </c:numRef>
          </c:xVal>
          <c:yVal>
            <c:numRef>
              <c:f>Graph!$Q$7</c:f>
              <c:numCache>
                <c:formatCode>General</c:formatCode>
                <c:ptCount val="1"/>
                <c:pt idx="0">
                  <c:v>5.6</c:v>
                </c:pt>
              </c:numCache>
            </c:numRef>
          </c:yVal>
          <c:bubbleSize>
            <c:numRef>
              <c:f>Graph!$R$7</c:f>
              <c:numCache>
                <c:formatCode>General</c:formatCode>
                <c:ptCount val="1"/>
                <c:pt idx="0">
                  <c:v>6.4</c:v>
                </c:pt>
              </c:numCache>
            </c:numRef>
          </c:bubbleSize>
          <c:bubble3D val="1"/>
        </c:ser>
        <c:ser>
          <c:idx val="5"/>
          <c:order val="5"/>
          <c:tx>
            <c:strRef>
              <c:f>Graph!$O$8</c:f>
              <c:strCache>
                <c:ptCount val="1"/>
                <c:pt idx="0">
                  <c:v>Campus Life Risks</c:v>
                </c:pt>
              </c:strCache>
            </c:strRef>
          </c:tx>
          <c:spPr>
            <a:ln w="25400">
              <a:noFill/>
            </a:ln>
          </c:spPr>
          <c:dLbls>
            <c:dLbl>
              <c:idx val="0"/>
              <c:spPr/>
              <c:txPr>
                <a:bodyPr/>
                <a:lstStyle/>
                <a:p>
                  <a:pPr>
                    <a:defRPr/>
                  </a:pPr>
                  <a:endParaRPr lang="en-US"/>
                </a:p>
              </c:txPr>
            </c:dLbl>
            <c:dLblPos val="ctr"/>
            <c:showSerName val="1"/>
          </c:dLbls>
          <c:xVal>
            <c:numRef>
              <c:f>Graph!$P$8</c:f>
              <c:numCache>
                <c:formatCode>General</c:formatCode>
                <c:ptCount val="1"/>
                <c:pt idx="0">
                  <c:v>3.8</c:v>
                </c:pt>
              </c:numCache>
            </c:numRef>
          </c:xVal>
          <c:yVal>
            <c:numRef>
              <c:f>Graph!$Q$8</c:f>
              <c:numCache>
                <c:formatCode>General</c:formatCode>
                <c:ptCount val="1"/>
                <c:pt idx="0">
                  <c:v>4.5</c:v>
                </c:pt>
              </c:numCache>
            </c:numRef>
          </c:yVal>
          <c:bubbleSize>
            <c:numRef>
              <c:f>Graph!$R$8</c:f>
              <c:numCache>
                <c:formatCode>General</c:formatCode>
                <c:ptCount val="1"/>
                <c:pt idx="0">
                  <c:v>4.4000000000000004</c:v>
                </c:pt>
              </c:numCache>
            </c:numRef>
          </c:bubbleSize>
          <c:bubble3D val="1"/>
        </c:ser>
        <c:ser>
          <c:idx val="6"/>
          <c:order val="6"/>
          <c:tx>
            <c:strRef>
              <c:f>Graph!$O$9</c:f>
              <c:strCache>
                <c:ptCount val="1"/>
                <c:pt idx="0">
                  <c:v>Facilities &amp; Maintenance Risks</c:v>
                </c:pt>
              </c:strCache>
            </c:strRef>
          </c:tx>
          <c:spPr>
            <a:ln w="25400">
              <a:noFill/>
            </a:ln>
          </c:spPr>
          <c:dLbls>
            <c:dLblPos val="ctr"/>
            <c:showSerName val="1"/>
          </c:dLbls>
          <c:xVal>
            <c:numRef>
              <c:f>Graph!$P$9</c:f>
              <c:numCache>
                <c:formatCode>General</c:formatCode>
                <c:ptCount val="1"/>
                <c:pt idx="0">
                  <c:v>6.7</c:v>
                </c:pt>
              </c:numCache>
            </c:numRef>
          </c:xVal>
          <c:yVal>
            <c:numRef>
              <c:f>Graph!$Q$9</c:f>
              <c:numCache>
                <c:formatCode>General</c:formatCode>
                <c:ptCount val="1"/>
                <c:pt idx="0">
                  <c:v>3</c:v>
                </c:pt>
              </c:numCache>
            </c:numRef>
          </c:yVal>
          <c:bubbleSize>
            <c:numRef>
              <c:f>Graph!$R$9</c:f>
              <c:numCache>
                <c:formatCode>General</c:formatCode>
                <c:ptCount val="1"/>
                <c:pt idx="0">
                  <c:v>12.8</c:v>
                </c:pt>
              </c:numCache>
            </c:numRef>
          </c:bubbleSize>
          <c:bubble3D val="1"/>
        </c:ser>
        <c:dLbls>
          <c:showVal val="1"/>
          <c:showCatName val="1"/>
        </c:dLbls>
        <c:bubbleScale val="100"/>
        <c:axId val="90024576"/>
        <c:axId val="90043136"/>
      </c:bubbleChart>
      <c:valAx>
        <c:axId val="90024576"/>
        <c:scaling>
          <c:orientation val="minMax"/>
          <c:min val="0"/>
        </c:scaling>
        <c:axPos val="b"/>
        <c:title>
          <c:tx>
            <c:rich>
              <a:bodyPr/>
              <a:lstStyle/>
              <a:p>
                <a:pPr>
                  <a:defRPr/>
                </a:pPr>
                <a:r>
                  <a:rPr lang="en-US"/>
                  <a:t>Frequency</a:t>
                </a:r>
              </a:p>
            </c:rich>
          </c:tx>
          <c:layout/>
        </c:title>
        <c:numFmt formatCode="General" sourceLinked="1"/>
        <c:majorTickMark val="none"/>
        <c:tickLblPos val="none"/>
        <c:crossAx val="90043136"/>
        <c:crossesAt val="0"/>
        <c:crossBetween val="midCat"/>
      </c:valAx>
      <c:valAx>
        <c:axId val="90043136"/>
        <c:scaling>
          <c:orientation val="minMax"/>
          <c:min val="0"/>
        </c:scaling>
        <c:axPos val="l"/>
        <c:majorGridlines>
          <c:spPr>
            <a:ln>
              <a:solidFill>
                <a:schemeClr val="bg1">
                  <a:lumMod val="85000"/>
                </a:schemeClr>
              </a:solidFill>
            </a:ln>
            <a:effectLst>
              <a:innerShdw blurRad="63500" dist="50800" dir="13500000">
                <a:prstClr val="black">
                  <a:alpha val="50000"/>
                </a:prstClr>
              </a:innerShdw>
              <a:softEdge rad="31750"/>
            </a:effectLst>
          </c:spPr>
        </c:majorGridlines>
        <c:title>
          <c:tx>
            <c:rich>
              <a:bodyPr/>
              <a:lstStyle/>
              <a:p>
                <a:pPr>
                  <a:defRPr/>
                </a:pPr>
                <a:r>
                  <a:rPr lang="en-US"/>
                  <a:t>Severity</a:t>
                </a:r>
              </a:p>
            </c:rich>
          </c:tx>
          <c:layout/>
        </c:title>
        <c:numFmt formatCode="General" sourceLinked="1"/>
        <c:majorTickMark val="none"/>
        <c:tickLblPos val="none"/>
        <c:crossAx val="90024576"/>
        <c:crossesAt val="0"/>
        <c:crossBetween val="midCat"/>
      </c:valAx>
      <c:spPr>
        <a:noFill/>
        <a:ln w="25400">
          <a:noFill/>
        </a:ln>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2.emf"/><Relationship Id="rId1" Type="http://schemas.openxmlformats.org/officeDocument/2006/relationships/image" Target="../media/image9.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4</xdr:col>
      <xdr:colOff>287948</xdr:colOff>
      <xdr:row>1</xdr:row>
      <xdr:rowOff>99645</xdr:rowOff>
    </xdr:from>
    <xdr:to>
      <xdr:col>9</xdr:col>
      <xdr:colOff>941294</xdr:colOff>
      <xdr:row>21</xdr:row>
      <xdr:rowOff>139210</xdr:rowOff>
    </xdr:to>
    <xdr:graphicFrame macro="">
      <xdr:nvGraphicFramePr>
        <xdr:cNvPr id="256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2:N49"/>
  <sheetViews>
    <sheetView showGridLines="0" showRowColHeaders="0" tabSelected="1" zoomScaleNormal="100" workbookViewId="0">
      <selection activeCell="M26" sqref="M26"/>
    </sheetView>
  </sheetViews>
  <sheetFormatPr defaultRowHeight="15"/>
  <cols>
    <col min="1" max="1" width="2.85546875" style="1" customWidth="1"/>
    <col min="2" max="3" width="9.140625" style="1"/>
    <col min="4" max="4" width="3.85546875" style="1" customWidth="1"/>
    <col min="5" max="5" width="9.140625" style="1"/>
    <col min="6" max="6" width="8.140625" style="1" customWidth="1"/>
    <col min="7" max="7" width="9.5703125" style="1" customWidth="1"/>
    <col min="8" max="8" width="4.42578125" style="1" customWidth="1"/>
    <col min="9" max="9" width="12" style="1" customWidth="1"/>
    <col min="10" max="10" width="16.7109375" style="1" customWidth="1"/>
    <col min="11" max="12" width="9.140625" style="1"/>
    <col min="13" max="13" width="16.85546875" style="1" customWidth="1"/>
    <col min="14" max="14" width="31.28515625" style="1" customWidth="1"/>
    <col min="15" max="15" width="1.42578125" style="1" customWidth="1"/>
    <col min="16" max="16384" width="9.140625" style="1"/>
  </cols>
  <sheetData>
    <row r="2" spans="2:14">
      <c r="B2" s="85" t="s">
        <v>257</v>
      </c>
      <c r="C2" s="85"/>
      <c r="D2" s="85"/>
      <c r="E2" s="85"/>
      <c r="F2" s="85"/>
      <c r="G2" s="85"/>
      <c r="H2" s="85"/>
      <c r="I2" s="85"/>
      <c r="J2" s="85"/>
      <c r="K2" s="86"/>
      <c r="L2" s="86"/>
      <c r="M2" s="86"/>
      <c r="N2" s="86"/>
    </row>
    <row r="3" spans="2:14">
      <c r="B3" s="85"/>
      <c r="C3" s="85"/>
      <c r="D3" s="85"/>
      <c r="E3" s="85"/>
      <c r="F3" s="85"/>
      <c r="G3" s="85"/>
      <c r="H3" s="85"/>
      <c r="I3" s="85"/>
      <c r="J3" s="85"/>
      <c r="K3" s="86"/>
      <c r="L3" s="86"/>
      <c r="M3" s="86"/>
      <c r="N3" s="86"/>
    </row>
    <row r="4" spans="2:14" ht="26.25">
      <c r="B4" s="79" t="s">
        <v>32</v>
      </c>
      <c r="C4" s="79"/>
      <c r="D4" s="79"/>
      <c r="E4" s="79"/>
      <c r="F4" s="79"/>
      <c r="G4" s="79"/>
      <c r="H4" s="79"/>
      <c r="I4" s="79"/>
      <c r="J4" s="22"/>
    </row>
    <row r="5" spans="2:14" ht="15" customHeight="1">
      <c r="B5" s="3"/>
      <c r="E5" s="4" t="s">
        <v>4</v>
      </c>
      <c r="F5" s="88" t="s">
        <v>254</v>
      </c>
      <c r="G5" s="88"/>
      <c r="H5" s="88"/>
      <c r="I5" s="88"/>
      <c r="J5" s="22"/>
    </row>
    <row r="6" spans="2:14" ht="15" customHeight="1">
      <c r="B6" s="3"/>
      <c r="E6" s="4" t="s">
        <v>5</v>
      </c>
      <c r="F6" s="88" t="s">
        <v>136</v>
      </c>
      <c r="G6" s="88"/>
      <c r="H6" s="88"/>
      <c r="I6" s="88"/>
      <c r="J6" s="22"/>
    </row>
    <row r="7" spans="2:14" ht="15" customHeight="1">
      <c r="B7" s="3"/>
      <c r="E7" s="4" t="s">
        <v>6</v>
      </c>
      <c r="F7" s="88" t="s">
        <v>255</v>
      </c>
      <c r="G7" s="88"/>
      <c r="H7" s="88"/>
      <c r="I7" s="88"/>
      <c r="J7" s="22"/>
    </row>
    <row r="8" spans="2:14" ht="15" customHeight="1">
      <c r="B8" s="3"/>
      <c r="E8" s="4"/>
      <c r="F8" s="88" t="s">
        <v>256</v>
      </c>
      <c r="G8" s="88"/>
      <c r="H8" s="88"/>
      <c r="I8" s="88"/>
      <c r="J8" s="22"/>
    </row>
    <row r="9" spans="2:14" ht="15" customHeight="1">
      <c r="B9" s="3"/>
      <c r="E9" s="4"/>
      <c r="F9" s="88"/>
      <c r="G9" s="88"/>
      <c r="H9" s="88"/>
      <c r="I9" s="88"/>
      <c r="J9" s="22"/>
    </row>
    <row r="10" spans="2:14" ht="15" customHeight="1">
      <c r="B10" s="3"/>
      <c r="E10" s="4" t="s">
        <v>33</v>
      </c>
      <c r="F10" s="87">
        <v>41018</v>
      </c>
      <c r="G10" s="87"/>
      <c r="H10" s="87"/>
      <c r="I10" s="87"/>
      <c r="J10" s="22"/>
    </row>
    <row r="11" spans="2:14" ht="15" customHeight="1">
      <c r="B11" s="3"/>
      <c r="E11" s="4"/>
      <c r="F11" s="23"/>
      <c r="G11" s="23"/>
      <c r="H11" s="23"/>
      <c r="I11" s="23"/>
      <c r="J11" s="22"/>
    </row>
    <row r="12" spans="2:14" ht="15" customHeight="1">
      <c r="B12" s="89" t="s">
        <v>252</v>
      </c>
      <c r="C12" s="89"/>
      <c r="D12" s="89"/>
      <c r="E12" s="89"/>
      <c r="F12" s="89"/>
      <c r="G12" s="89"/>
      <c r="H12" s="89"/>
      <c r="I12" s="89"/>
      <c r="J12" s="89"/>
    </row>
    <row r="13" spans="2:14">
      <c r="B13" s="89"/>
      <c r="C13" s="89"/>
      <c r="D13" s="89"/>
      <c r="E13" s="89"/>
      <c r="F13" s="89"/>
      <c r="G13" s="89"/>
      <c r="H13" s="89"/>
      <c r="I13" s="89"/>
      <c r="J13" s="89"/>
    </row>
    <row r="14" spans="2:14">
      <c r="B14" s="89"/>
      <c r="C14" s="89"/>
      <c r="D14" s="89"/>
      <c r="E14" s="89"/>
      <c r="F14" s="89"/>
      <c r="G14" s="89"/>
      <c r="H14" s="89"/>
      <c r="I14" s="89"/>
      <c r="J14" s="89"/>
    </row>
    <row r="15" spans="2:14">
      <c r="B15" s="89"/>
      <c r="C15" s="89"/>
      <c r="D15" s="89"/>
      <c r="E15" s="89"/>
      <c r="F15" s="89"/>
      <c r="G15" s="89"/>
      <c r="H15" s="89"/>
      <c r="I15" s="89"/>
      <c r="J15" s="89"/>
    </row>
    <row r="16" spans="2:14">
      <c r="B16" s="89"/>
      <c r="C16" s="89"/>
      <c r="D16" s="89"/>
      <c r="E16" s="89"/>
      <c r="F16" s="89"/>
      <c r="G16" s="89"/>
      <c r="H16" s="89"/>
      <c r="I16" s="89"/>
      <c r="J16" s="89"/>
    </row>
    <row r="17" spans="2:10">
      <c r="B17" s="89"/>
      <c r="C17" s="89"/>
      <c r="D17" s="89"/>
      <c r="E17" s="89"/>
      <c r="F17" s="89"/>
      <c r="G17" s="89"/>
      <c r="H17" s="89"/>
      <c r="I17" s="89"/>
      <c r="J17" s="89"/>
    </row>
    <row r="18" spans="2:10">
      <c r="B18" s="89"/>
      <c r="C18" s="89"/>
      <c r="D18" s="89"/>
      <c r="E18" s="89"/>
      <c r="F18" s="89"/>
      <c r="G18" s="89"/>
      <c r="H18" s="89"/>
      <c r="I18" s="89"/>
      <c r="J18" s="89"/>
    </row>
    <row r="19" spans="2:10">
      <c r="B19" s="89"/>
      <c r="C19" s="89"/>
      <c r="D19" s="89"/>
      <c r="E19" s="89"/>
      <c r="F19" s="89"/>
      <c r="G19" s="89"/>
      <c r="H19" s="89"/>
      <c r="I19" s="89"/>
      <c r="J19" s="89"/>
    </row>
    <row r="20" spans="2:10">
      <c r="B20" s="89"/>
      <c r="C20" s="89"/>
      <c r="D20" s="89"/>
      <c r="E20" s="89"/>
      <c r="F20" s="89"/>
      <c r="G20" s="89"/>
      <c r="H20" s="89"/>
      <c r="I20" s="89"/>
      <c r="J20" s="89"/>
    </row>
    <row r="21" spans="2:10">
      <c r="B21" s="89"/>
      <c r="C21" s="89"/>
      <c r="D21" s="89"/>
      <c r="E21" s="89"/>
      <c r="F21" s="89"/>
      <c r="G21" s="89"/>
      <c r="H21" s="89"/>
      <c r="I21" s="89"/>
      <c r="J21" s="89"/>
    </row>
    <row r="22" spans="2:10">
      <c r="B22" s="89"/>
      <c r="C22" s="89"/>
      <c r="D22" s="89"/>
      <c r="E22" s="89"/>
      <c r="F22" s="89"/>
      <c r="G22" s="89"/>
      <c r="H22" s="89"/>
      <c r="I22" s="89"/>
      <c r="J22" s="89"/>
    </row>
    <row r="23" spans="2:10">
      <c r="B23" s="89"/>
      <c r="C23" s="89"/>
      <c r="D23" s="89"/>
      <c r="E23" s="89"/>
      <c r="F23" s="89"/>
      <c r="G23" s="89"/>
      <c r="H23" s="89"/>
      <c r="I23" s="89"/>
      <c r="J23" s="89"/>
    </row>
    <row r="24" spans="2:10" ht="6.75" customHeight="1">
      <c r="B24" s="89"/>
      <c r="C24" s="89"/>
      <c r="D24" s="89"/>
      <c r="E24" s="89"/>
      <c r="F24" s="89"/>
      <c r="G24" s="89"/>
      <c r="H24" s="89"/>
      <c r="I24" s="89"/>
      <c r="J24" s="89"/>
    </row>
    <row r="25" spans="2:10">
      <c r="B25" s="89"/>
      <c r="C25" s="89"/>
      <c r="D25" s="89"/>
      <c r="E25" s="89"/>
      <c r="F25" s="89"/>
      <c r="G25" s="89"/>
      <c r="H25" s="89"/>
      <c r="I25" s="89"/>
      <c r="J25" s="89"/>
    </row>
    <row r="26" spans="2:10">
      <c r="B26" s="89"/>
      <c r="C26" s="89"/>
      <c r="D26" s="89"/>
      <c r="E26" s="89"/>
      <c r="F26" s="89"/>
      <c r="G26" s="89"/>
      <c r="H26" s="89"/>
      <c r="I26" s="89"/>
      <c r="J26" s="89"/>
    </row>
    <row r="27" spans="2:10">
      <c r="B27" s="89"/>
      <c r="C27" s="89"/>
      <c r="D27" s="89"/>
      <c r="E27" s="89"/>
      <c r="F27" s="89"/>
      <c r="G27" s="89"/>
      <c r="H27" s="89"/>
      <c r="I27" s="89"/>
      <c r="J27" s="89"/>
    </row>
    <row r="28" spans="2:10" ht="15" customHeight="1">
      <c r="B28" s="89"/>
      <c r="C28" s="89"/>
      <c r="D28" s="89"/>
      <c r="E28" s="89"/>
      <c r="F28" s="89"/>
      <c r="G28" s="89"/>
      <c r="H28" s="89"/>
      <c r="I28" s="89"/>
      <c r="J28" s="89"/>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ht="15" customHeight="1">
      <c r="B43" s="89"/>
      <c r="C43" s="89"/>
      <c r="D43" s="89"/>
      <c r="E43" s="89"/>
      <c r="F43" s="89"/>
      <c r="G43" s="89"/>
      <c r="H43" s="89"/>
      <c r="I43" s="89"/>
      <c r="J43" s="89"/>
    </row>
    <row r="44" spans="2:10">
      <c r="B44" s="89"/>
      <c r="C44" s="89"/>
      <c r="D44" s="89"/>
      <c r="E44" s="89"/>
      <c r="F44" s="89"/>
      <c r="G44" s="89"/>
      <c r="H44" s="89"/>
      <c r="I44" s="89"/>
      <c r="J44" s="89"/>
    </row>
    <row r="45" spans="2:10" ht="15.75" thickBot="1">
      <c r="B45" s="89"/>
      <c r="C45" s="89"/>
      <c r="D45" s="89"/>
      <c r="E45" s="89"/>
      <c r="F45" s="89"/>
      <c r="G45" s="89"/>
      <c r="H45" s="89"/>
      <c r="I45" s="89"/>
      <c r="J45" s="89"/>
    </row>
    <row r="46" spans="2:10">
      <c r="B46" s="81" t="s">
        <v>3</v>
      </c>
      <c r="C46" s="82"/>
    </row>
    <row r="47" spans="2:10" ht="15.75" thickBot="1">
      <c r="B47" s="83"/>
      <c r="C47" s="84"/>
      <c r="E47" s="80"/>
      <c r="F47" s="80"/>
      <c r="G47" s="80"/>
      <c r="H47" s="21"/>
    </row>
    <row r="48" spans="2:10">
      <c r="E48" s="80"/>
      <c r="F48" s="80"/>
      <c r="G48" s="80"/>
      <c r="H48" s="12"/>
    </row>
    <row r="49" spans="5:8">
      <c r="E49" s="80"/>
      <c r="F49" s="80"/>
      <c r="G49" s="80"/>
      <c r="H49" s="21"/>
    </row>
  </sheetData>
  <sheetProtection sheet="1" objects="1" scenarios="1" formatCells="0" formatColumns="0" formatRows="0"/>
  <mergeCells count="11">
    <mergeCell ref="B4:I4"/>
    <mergeCell ref="E47:G49"/>
    <mergeCell ref="B46:C47"/>
    <mergeCell ref="B2:N3"/>
    <mergeCell ref="F10:I10"/>
    <mergeCell ref="F9:I9"/>
    <mergeCell ref="F8:I8"/>
    <mergeCell ref="F7:I7"/>
    <mergeCell ref="F5:I5"/>
    <mergeCell ref="F6:I6"/>
    <mergeCell ref="B12:J45"/>
  </mergeCells>
  <hyperlinks>
    <hyperlink ref="B46:C47" location="Scales!A1" display="Get Starte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7"/>
  <dimension ref="B1:J28"/>
  <sheetViews>
    <sheetView showGridLines="0" showRowColHeaders="0" zoomScaleNormal="100" workbookViewId="0">
      <selection activeCell="C32" sqref="C32"/>
    </sheetView>
  </sheetViews>
  <sheetFormatPr defaultRowHeight="15"/>
  <cols>
    <col min="1" max="1" width="3.5703125" style="8" customWidth="1"/>
    <col min="2" max="3" width="14.7109375" style="8" customWidth="1"/>
    <col min="4" max="4" width="8.42578125" style="8" customWidth="1"/>
    <col min="5" max="5" width="17.85546875" style="8" customWidth="1"/>
    <col min="6" max="6" width="64.140625" style="8" bestFit="1" customWidth="1"/>
    <col min="7" max="7" width="11.5703125" style="8" hidden="1" customWidth="1"/>
    <col min="8" max="8" width="3.7109375" style="8" customWidth="1"/>
    <col min="9" max="9" width="11" style="8" customWidth="1"/>
    <col min="10" max="10" width="14.42578125" style="8" bestFit="1" customWidth="1"/>
    <col min="11" max="16384" width="9.140625" style="8"/>
  </cols>
  <sheetData>
    <row r="1" spans="2:10">
      <c r="B1" s="91" t="s">
        <v>70</v>
      </c>
      <c r="C1" s="91"/>
    </row>
    <row r="2" spans="2:10">
      <c r="B2" s="91"/>
      <c r="C2" s="91"/>
      <c r="D2" s="14"/>
    </row>
    <row r="3" spans="2:10">
      <c r="B3" s="14"/>
      <c r="C3" s="14"/>
      <c r="D3" s="15"/>
      <c r="E3" s="92" t="s">
        <v>55</v>
      </c>
      <c r="F3" s="93"/>
      <c r="G3" s="66"/>
      <c r="I3" s="90" t="s">
        <v>152</v>
      </c>
      <c r="J3" s="90"/>
    </row>
    <row r="4" spans="2:10">
      <c r="D4" s="15"/>
      <c r="E4" s="49" t="s">
        <v>43</v>
      </c>
      <c r="F4" s="50" t="s">
        <v>44</v>
      </c>
      <c r="G4" s="50" t="s">
        <v>128</v>
      </c>
      <c r="I4" s="49" t="s">
        <v>55</v>
      </c>
      <c r="J4" s="50" t="s">
        <v>56</v>
      </c>
    </row>
    <row r="5" spans="2:10">
      <c r="D5" s="15"/>
      <c r="E5" s="51" t="s">
        <v>31</v>
      </c>
      <c r="F5" s="34" t="s">
        <v>137</v>
      </c>
      <c r="G5" s="52">
        <v>10</v>
      </c>
      <c r="I5" s="68">
        <v>0.5</v>
      </c>
      <c r="J5" s="68">
        <v>0.5</v>
      </c>
    </row>
    <row r="6" spans="2:10" ht="30">
      <c r="B6" s="16"/>
      <c r="C6" s="16"/>
      <c r="D6" s="15"/>
      <c r="E6" s="51" t="s">
        <v>28</v>
      </c>
      <c r="F6" s="34" t="s">
        <v>138</v>
      </c>
      <c r="G6" s="52">
        <v>8</v>
      </c>
    </row>
    <row r="7" spans="2:10" ht="30">
      <c r="D7" s="15"/>
      <c r="E7" s="51" t="s">
        <v>1</v>
      </c>
      <c r="F7" s="34" t="s">
        <v>139</v>
      </c>
      <c r="G7" s="52">
        <v>6</v>
      </c>
    </row>
    <row r="8" spans="2:10" ht="30">
      <c r="D8" s="15"/>
      <c r="E8" s="51" t="s">
        <v>29</v>
      </c>
      <c r="F8" s="34" t="s">
        <v>140</v>
      </c>
      <c r="G8" s="52">
        <v>4</v>
      </c>
    </row>
    <row r="9" spans="2:10" ht="30">
      <c r="E9" s="51" t="s">
        <v>30</v>
      </c>
      <c r="F9" s="34" t="s">
        <v>141</v>
      </c>
      <c r="G9" s="52">
        <v>2</v>
      </c>
    </row>
    <row r="10" spans="2:10">
      <c r="E10" s="19" t="s">
        <v>57</v>
      </c>
      <c r="F10" s="47"/>
      <c r="G10" s="36">
        <v>5</v>
      </c>
    </row>
    <row r="11" spans="2:10">
      <c r="E11" s="48"/>
      <c r="F11" s="48"/>
      <c r="G11" s="36"/>
    </row>
    <row r="12" spans="2:10">
      <c r="E12" s="92" t="s">
        <v>56</v>
      </c>
      <c r="F12" s="93"/>
      <c r="G12" s="66"/>
    </row>
    <row r="13" spans="2:10">
      <c r="E13" s="49" t="s">
        <v>43</v>
      </c>
      <c r="F13" s="50" t="s">
        <v>44</v>
      </c>
      <c r="G13" s="50" t="s">
        <v>128</v>
      </c>
    </row>
    <row r="14" spans="2:10">
      <c r="E14" s="51" t="s">
        <v>31</v>
      </c>
      <c r="F14" s="34" t="s">
        <v>45</v>
      </c>
      <c r="G14" s="52">
        <v>10</v>
      </c>
    </row>
    <row r="15" spans="2:10">
      <c r="E15" s="51" t="s">
        <v>28</v>
      </c>
      <c r="F15" s="34" t="s">
        <v>46</v>
      </c>
      <c r="G15" s="52">
        <v>8</v>
      </c>
    </row>
    <row r="16" spans="2:10">
      <c r="E16" s="51" t="s">
        <v>1</v>
      </c>
      <c r="F16" s="34" t="s">
        <v>47</v>
      </c>
      <c r="G16" s="52">
        <v>6</v>
      </c>
    </row>
    <row r="17" spans="5:7">
      <c r="E17" s="51" t="s">
        <v>29</v>
      </c>
      <c r="F17" s="34" t="s">
        <v>48</v>
      </c>
      <c r="G17" s="52">
        <v>4</v>
      </c>
    </row>
    <row r="18" spans="5:7">
      <c r="E18" s="51" t="s">
        <v>30</v>
      </c>
      <c r="F18" s="34" t="s">
        <v>49</v>
      </c>
      <c r="G18" s="52">
        <v>2</v>
      </c>
    </row>
    <row r="19" spans="5:7">
      <c r="E19" s="19" t="s">
        <v>57</v>
      </c>
      <c r="F19" s="47"/>
      <c r="G19" s="36">
        <v>5</v>
      </c>
    </row>
    <row r="20" spans="5:7">
      <c r="E20" s="48"/>
      <c r="F20" s="48"/>
      <c r="G20" s="36"/>
    </row>
    <row r="21" spans="5:7">
      <c r="E21" s="92" t="s">
        <v>50</v>
      </c>
      <c r="F21" s="93"/>
      <c r="G21" s="66"/>
    </row>
    <row r="22" spans="5:7">
      <c r="E22" s="49" t="s">
        <v>43</v>
      </c>
      <c r="F22" s="50" t="s">
        <v>44</v>
      </c>
      <c r="G22" s="50" t="s">
        <v>128</v>
      </c>
    </row>
    <row r="23" spans="5:7" ht="30">
      <c r="E23" s="51" t="s">
        <v>51</v>
      </c>
      <c r="F23" s="34" t="s">
        <v>144</v>
      </c>
      <c r="G23" s="65">
        <v>0.95</v>
      </c>
    </row>
    <row r="24" spans="5:7" ht="30">
      <c r="E24" s="51" t="s">
        <v>52</v>
      </c>
      <c r="F24" s="34" t="s">
        <v>143</v>
      </c>
      <c r="G24" s="65">
        <v>0.75</v>
      </c>
    </row>
    <row r="25" spans="5:7" ht="30">
      <c r="E25" s="51" t="s">
        <v>1</v>
      </c>
      <c r="F25" s="34" t="s">
        <v>127</v>
      </c>
      <c r="G25" s="65">
        <v>0.5</v>
      </c>
    </row>
    <row r="26" spans="5:7" ht="30">
      <c r="E26" s="51" t="s">
        <v>53</v>
      </c>
      <c r="F26" s="34" t="s">
        <v>142</v>
      </c>
      <c r="G26" s="65">
        <v>0.25</v>
      </c>
    </row>
    <row r="27" spans="5:7">
      <c r="E27" s="51" t="s">
        <v>54</v>
      </c>
      <c r="F27" s="34" t="s">
        <v>126</v>
      </c>
      <c r="G27" s="65">
        <v>0</v>
      </c>
    </row>
    <row r="28" spans="5:7">
      <c r="E28" s="19" t="s">
        <v>57</v>
      </c>
      <c r="G28" s="18">
        <v>0</v>
      </c>
    </row>
  </sheetData>
  <sheetProtection sheet="1" objects="1" scenarios="1" formatCells="0" formatColumns="0" formatRows="0"/>
  <mergeCells count="5">
    <mergeCell ref="I3:J3"/>
    <mergeCell ref="B1:C2"/>
    <mergeCell ref="E21:F21"/>
    <mergeCell ref="E12:F12"/>
    <mergeCell ref="E3:F3"/>
  </mergeCells>
  <pageMargins left="0.7" right="0.7" top="0.75" bottom="0.75" header="0.3" footer="0.3"/>
  <pageSetup scale="91" orientation="landscape" r:id="rId1"/>
  <legacyDrawing r:id="rId2"/>
</worksheet>
</file>

<file path=xl/worksheets/sheet3.xml><?xml version="1.0" encoding="utf-8"?>
<worksheet xmlns="http://schemas.openxmlformats.org/spreadsheetml/2006/main" xmlns:r="http://schemas.openxmlformats.org/officeDocument/2006/relationships">
  <sheetPr codeName="Sheet5"/>
  <dimension ref="B2:U59"/>
  <sheetViews>
    <sheetView showGridLines="0" showRowColHeaders="0" topLeftCell="A10" zoomScaleNormal="100" workbookViewId="0">
      <selection activeCell="A3" sqref="A3"/>
    </sheetView>
  </sheetViews>
  <sheetFormatPr defaultRowHeight="15"/>
  <cols>
    <col min="1" max="1" width="3.5703125" style="8" customWidth="1"/>
    <col min="2" max="2" width="33.42578125" style="8" customWidth="1"/>
    <col min="3" max="3" width="3.140625" style="8" customWidth="1"/>
    <col min="4" max="4" width="46.140625" style="8" customWidth="1"/>
    <col min="5" max="6" width="18.28515625" style="8" customWidth="1"/>
    <col min="7" max="7" width="43.140625" style="8" customWidth="1"/>
    <col min="8" max="9" width="17.42578125" style="8" customWidth="1"/>
    <col min="10" max="10" width="42" style="8" customWidth="1"/>
    <col min="11" max="11" width="26.85546875" style="8" customWidth="1"/>
    <col min="12" max="12" width="23.7109375" style="8" bestFit="1" customWidth="1"/>
    <col min="13" max="13" width="8.7109375" style="31" customWidth="1"/>
    <col min="14" max="19" width="9.140625" style="73" hidden="1" customWidth="1"/>
    <col min="20" max="20" width="9.140625" style="15" hidden="1" customWidth="1"/>
    <col min="21" max="21" width="9.140625" style="15"/>
    <col min="22" max="16384" width="9.140625" style="8"/>
  </cols>
  <sheetData>
    <row r="2" spans="2:20">
      <c r="B2" s="28" t="s">
        <v>73</v>
      </c>
    </row>
    <row r="3" spans="2:20" ht="15" customHeight="1">
      <c r="B3" s="98" t="s">
        <v>253</v>
      </c>
      <c r="C3" s="14"/>
      <c r="D3" s="96" t="s">
        <v>123</v>
      </c>
      <c r="E3" s="96" t="s">
        <v>55</v>
      </c>
      <c r="F3" s="96" t="s">
        <v>56</v>
      </c>
      <c r="G3" s="96" t="s">
        <v>58</v>
      </c>
      <c r="H3" s="94" t="s">
        <v>59</v>
      </c>
      <c r="I3" s="94" t="s">
        <v>50</v>
      </c>
      <c r="J3" s="94" t="s">
        <v>60</v>
      </c>
      <c r="K3" s="94" t="s">
        <v>61</v>
      </c>
      <c r="L3" s="94" t="s">
        <v>146</v>
      </c>
      <c r="M3" s="32"/>
    </row>
    <row r="4" spans="2:20">
      <c r="B4" s="98"/>
      <c r="C4" s="14"/>
      <c r="D4" s="97"/>
      <c r="E4" s="97"/>
      <c r="F4" s="97"/>
      <c r="G4" s="97"/>
      <c r="H4" s="95"/>
      <c r="I4" s="95"/>
      <c r="J4" s="95"/>
      <c r="K4" s="95"/>
      <c r="L4" s="95" t="s">
        <v>259</v>
      </c>
      <c r="M4" s="32"/>
    </row>
    <row r="5" spans="2:20">
      <c r="B5" s="98"/>
      <c r="C5" s="15"/>
      <c r="D5" s="100" t="s">
        <v>74</v>
      </c>
      <c r="E5" s="100"/>
      <c r="F5" s="100"/>
      <c r="G5" s="100"/>
      <c r="H5" s="100"/>
      <c r="I5" s="100"/>
      <c r="J5" s="100"/>
      <c r="K5" s="100"/>
      <c r="L5" s="100"/>
      <c r="M5" s="33"/>
    </row>
    <row r="6" spans="2:20" ht="75">
      <c r="B6" s="98"/>
      <c r="C6" s="15"/>
      <c r="D6" s="34" t="s">
        <v>75</v>
      </c>
      <c r="E6" s="34" t="s">
        <v>1</v>
      </c>
      <c r="F6" s="34" t="s">
        <v>2</v>
      </c>
      <c r="G6" s="34" t="s">
        <v>156</v>
      </c>
      <c r="H6" s="34" t="s">
        <v>68</v>
      </c>
      <c r="I6" s="34" t="s">
        <v>52</v>
      </c>
      <c r="J6" s="35" t="s">
        <v>161</v>
      </c>
      <c r="K6" s="35" t="s">
        <v>238</v>
      </c>
      <c r="L6" s="69" t="s">
        <v>149</v>
      </c>
      <c r="N6" s="70">
        <v>6</v>
      </c>
      <c r="O6" s="70">
        <v>5</v>
      </c>
      <c r="P6" s="71">
        <v>0.5</v>
      </c>
      <c r="Q6" s="71">
        <v>0.5</v>
      </c>
      <c r="R6" s="72">
        <v>6</v>
      </c>
      <c r="S6" s="70" t="s">
        <v>52</v>
      </c>
      <c r="T6" s="74">
        <v>7.5</v>
      </c>
    </row>
    <row r="7" spans="2:20" ht="45">
      <c r="B7" s="98"/>
      <c r="C7" s="15"/>
      <c r="D7" s="34" t="s">
        <v>76</v>
      </c>
      <c r="E7" s="34" t="s">
        <v>29</v>
      </c>
      <c r="F7" s="34" t="s">
        <v>30</v>
      </c>
      <c r="G7" s="34" t="s">
        <v>157</v>
      </c>
      <c r="H7" s="34" t="s">
        <v>65</v>
      </c>
      <c r="I7" s="34" t="s">
        <v>54</v>
      </c>
      <c r="J7" s="35" t="s">
        <v>162</v>
      </c>
      <c r="K7" s="35" t="s">
        <v>239</v>
      </c>
      <c r="L7" s="69" t="s">
        <v>154</v>
      </c>
      <c r="M7" s="33"/>
      <c r="N7" s="70">
        <v>4</v>
      </c>
      <c r="O7" s="70">
        <v>2</v>
      </c>
      <c r="P7" s="71">
        <v>0.5</v>
      </c>
      <c r="Q7" s="71">
        <v>0.5</v>
      </c>
      <c r="R7" s="72">
        <v>3</v>
      </c>
      <c r="S7" s="70" t="s">
        <v>54</v>
      </c>
      <c r="T7" s="74">
        <v>8</v>
      </c>
    </row>
    <row r="8" spans="2:20" ht="45">
      <c r="B8" s="98"/>
      <c r="C8" s="15"/>
      <c r="D8" s="34" t="s">
        <v>77</v>
      </c>
      <c r="E8" s="34" t="s">
        <v>2</v>
      </c>
      <c r="F8" s="34" t="s">
        <v>30</v>
      </c>
      <c r="G8" s="34" t="s">
        <v>158</v>
      </c>
      <c r="H8" s="34" t="s">
        <v>69</v>
      </c>
      <c r="I8" s="34" t="s">
        <v>53</v>
      </c>
      <c r="J8" s="35" t="s">
        <v>163</v>
      </c>
      <c r="K8" s="35" t="s">
        <v>239</v>
      </c>
      <c r="L8" s="69" t="s">
        <v>149</v>
      </c>
      <c r="M8" s="33"/>
      <c r="N8" s="70">
        <v>5</v>
      </c>
      <c r="O8" s="70">
        <v>2</v>
      </c>
      <c r="P8" s="71">
        <v>0.5</v>
      </c>
      <c r="Q8" s="71">
        <v>0.5</v>
      </c>
      <c r="R8" s="72">
        <v>4</v>
      </c>
      <c r="S8" s="70" t="s">
        <v>53</v>
      </c>
      <c r="T8" s="74">
        <v>7.5</v>
      </c>
    </row>
    <row r="9" spans="2:20" ht="60">
      <c r="B9" s="98"/>
      <c r="C9" s="15"/>
      <c r="D9" s="34" t="s">
        <v>78</v>
      </c>
      <c r="E9" s="34" t="s">
        <v>30</v>
      </c>
      <c r="F9" s="34" t="s">
        <v>31</v>
      </c>
      <c r="G9" s="34" t="s">
        <v>159</v>
      </c>
      <c r="H9" s="34" t="s">
        <v>62</v>
      </c>
      <c r="I9" s="34" t="s">
        <v>53</v>
      </c>
      <c r="J9" s="35" t="s">
        <v>164</v>
      </c>
      <c r="K9" s="35" t="s">
        <v>239</v>
      </c>
      <c r="L9" s="69" t="s">
        <v>154</v>
      </c>
      <c r="M9" s="33"/>
      <c r="N9" s="70">
        <v>2</v>
      </c>
      <c r="O9" s="70">
        <v>10</v>
      </c>
      <c r="P9" s="71">
        <v>0.5</v>
      </c>
      <c r="Q9" s="71">
        <v>0.5</v>
      </c>
      <c r="R9" s="72">
        <v>6</v>
      </c>
      <c r="S9" s="70" t="s">
        <v>53</v>
      </c>
      <c r="T9" s="74">
        <v>15</v>
      </c>
    </row>
    <row r="10" spans="2:20" ht="30">
      <c r="B10" s="98"/>
      <c r="C10" s="15"/>
      <c r="D10" s="34" t="s">
        <v>79</v>
      </c>
      <c r="E10" s="34" t="s">
        <v>30</v>
      </c>
      <c r="F10" s="34" t="s">
        <v>30</v>
      </c>
      <c r="G10" s="34" t="s">
        <v>160</v>
      </c>
      <c r="H10" s="34" t="s">
        <v>64</v>
      </c>
      <c r="I10" s="34" t="s">
        <v>54</v>
      </c>
      <c r="J10" s="35" t="s">
        <v>165</v>
      </c>
      <c r="K10" s="35" t="s">
        <v>240</v>
      </c>
      <c r="L10" s="69" t="s">
        <v>149</v>
      </c>
      <c r="M10" s="33"/>
      <c r="N10" s="70">
        <v>2</v>
      </c>
      <c r="O10" s="70">
        <v>2</v>
      </c>
      <c r="P10" s="71">
        <v>0.5</v>
      </c>
      <c r="Q10" s="71">
        <v>0.5</v>
      </c>
      <c r="R10" s="72">
        <v>2</v>
      </c>
      <c r="S10" s="70" t="s">
        <v>54</v>
      </c>
      <c r="T10" s="74">
        <v>4</v>
      </c>
    </row>
    <row r="11" spans="2:20">
      <c r="B11" s="98"/>
      <c r="D11" s="99" t="s">
        <v>80</v>
      </c>
      <c r="E11" s="99"/>
      <c r="F11" s="99"/>
      <c r="G11" s="99"/>
      <c r="H11" s="99"/>
      <c r="I11" s="99"/>
      <c r="J11" s="99"/>
      <c r="K11" s="99"/>
      <c r="L11" s="99" t="s">
        <v>258</v>
      </c>
      <c r="M11" s="33"/>
      <c r="N11" s="70"/>
      <c r="O11" s="70"/>
      <c r="P11" s="71"/>
      <c r="Q11" s="71"/>
      <c r="R11" s="72"/>
      <c r="S11" s="70"/>
      <c r="T11" s="74"/>
    </row>
    <row r="12" spans="2:20" ht="90">
      <c r="B12" s="98"/>
      <c r="D12" s="34" t="s">
        <v>81</v>
      </c>
      <c r="E12" s="34" t="s">
        <v>30</v>
      </c>
      <c r="F12" s="34" t="s">
        <v>2</v>
      </c>
      <c r="G12" s="34" t="s">
        <v>166</v>
      </c>
      <c r="H12" s="34" t="s">
        <v>63</v>
      </c>
      <c r="I12" s="34" t="s">
        <v>51</v>
      </c>
      <c r="J12" s="35" t="s">
        <v>172</v>
      </c>
      <c r="K12" s="35" t="s">
        <v>241</v>
      </c>
      <c r="L12" s="69" t="s">
        <v>150</v>
      </c>
      <c r="M12" s="33"/>
      <c r="N12" s="70">
        <v>2</v>
      </c>
      <c r="O12" s="70">
        <v>5</v>
      </c>
      <c r="P12" s="71">
        <v>0.5</v>
      </c>
      <c r="Q12" s="71">
        <v>0.5</v>
      </c>
      <c r="R12" s="72">
        <v>4</v>
      </c>
      <c r="S12" s="70" t="s">
        <v>51</v>
      </c>
      <c r="T12" s="74">
        <v>0.50000000000000044</v>
      </c>
    </row>
    <row r="13" spans="2:20" ht="45">
      <c r="B13" s="98"/>
      <c r="D13" s="34" t="s">
        <v>82</v>
      </c>
      <c r="E13" s="34" t="s">
        <v>30</v>
      </c>
      <c r="F13" s="34" t="s">
        <v>30</v>
      </c>
      <c r="G13" s="34" t="s">
        <v>167</v>
      </c>
      <c r="H13" s="34" t="s">
        <v>67</v>
      </c>
      <c r="I13" s="34" t="s">
        <v>1</v>
      </c>
      <c r="J13" s="35" t="s">
        <v>173</v>
      </c>
      <c r="K13" s="35" t="s">
        <v>242</v>
      </c>
      <c r="L13" s="69" t="s">
        <v>150</v>
      </c>
      <c r="M13" s="33"/>
      <c r="N13" s="70">
        <v>2</v>
      </c>
      <c r="O13" s="70">
        <v>2</v>
      </c>
      <c r="P13" s="71">
        <v>0.5</v>
      </c>
      <c r="Q13" s="71">
        <v>0.5</v>
      </c>
      <c r="R13" s="72">
        <v>2</v>
      </c>
      <c r="S13" s="70" t="s">
        <v>1</v>
      </c>
      <c r="T13" s="74">
        <v>2</v>
      </c>
    </row>
    <row r="14" spans="2:20" ht="60">
      <c r="B14" s="98"/>
      <c r="D14" s="34" t="s">
        <v>83</v>
      </c>
      <c r="E14" s="34" t="s">
        <v>28</v>
      </c>
      <c r="F14" s="34" t="s">
        <v>2</v>
      </c>
      <c r="G14" s="34" t="s">
        <v>168</v>
      </c>
      <c r="H14" s="34" t="s">
        <v>65</v>
      </c>
      <c r="I14" s="34" t="s">
        <v>54</v>
      </c>
      <c r="J14" s="35" t="s">
        <v>174</v>
      </c>
      <c r="K14" s="35" t="s">
        <v>242</v>
      </c>
      <c r="L14" s="69" t="s">
        <v>151</v>
      </c>
      <c r="M14" s="33"/>
      <c r="N14" s="70">
        <v>8</v>
      </c>
      <c r="O14" s="70">
        <v>5</v>
      </c>
      <c r="P14" s="71">
        <v>0.5</v>
      </c>
      <c r="Q14" s="71">
        <v>0.5</v>
      </c>
      <c r="R14" s="72">
        <v>7</v>
      </c>
      <c r="S14" s="70" t="s">
        <v>54</v>
      </c>
      <c r="T14" s="74">
        <v>40</v>
      </c>
    </row>
    <row r="15" spans="2:20" ht="90">
      <c r="B15" s="98"/>
      <c r="D15" s="34" t="s">
        <v>84</v>
      </c>
      <c r="E15" s="34" t="s">
        <v>30</v>
      </c>
      <c r="F15" s="34" t="s">
        <v>30</v>
      </c>
      <c r="G15" s="34" t="s">
        <v>169</v>
      </c>
      <c r="H15" s="34" t="s">
        <v>68</v>
      </c>
      <c r="I15" s="35" t="s">
        <v>52</v>
      </c>
      <c r="J15" s="35" t="s">
        <v>175</v>
      </c>
      <c r="K15" s="35" t="s">
        <v>241</v>
      </c>
      <c r="L15" s="69" t="s">
        <v>150</v>
      </c>
      <c r="M15" s="33"/>
      <c r="N15" s="70">
        <v>2</v>
      </c>
      <c r="O15" s="70">
        <v>2</v>
      </c>
      <c r="P15" s="71">
        <v>0.5</v>
      </c>
      <c r="Q15" s="71">
        <v>0.5</v>
      </c>
      <c r="R15" s="72">
        <v>2</v>
      </c>
      <c r="S15" s="70" t="s">
        <v>52</v>
      </c>
      <c r="T15" s="74">
        <v>1</v>
      </c>
    </row>
    <row r="16" spans="2:20" ht="75">
      <c r="B16" s="98"/>
      <c r="D16" s="34" t="s">
        <v>85</v>
      </c>
      <c r="E16" s="34" t="s">
        <v>2</v>
      </c>
      <c r="F16" s="34" t="s">
        <v>2</v>
      </c>
      <c r="G16" s="34" t="s">
        <v>170</v>
      </c>
      <c r="H16" s="34" t="s">
        <v>63</v>
      </c>
      <c r="I16" s="34" t="s">
        <v>1</v>
      </c>
      <c r="J16" s="35" t="s">
        <v>176</v>
      </c>
      <c r="K16" s="35" t="s">
        <v>241</v>
      </c>
      <c r="L16" s="69" t="s">
        <v>149</v>
      </c>
      <c r="M16" s="33"/>
      <c r="N16" s="70">
        <v>5</v>
      </c>
      <c r="O16" s="70">
        <v>5</v>
      </c>
      <c r="P16" s="71">
        <v>0.5</v>
      </c>
      <c r="Q16" s="71">
        <v>0.5</v>
      </c>
      <c r="R16" s="72">
        <v>5</v>
      </c>
      <c r="S16" s="70" t="s">
        <v>1</v>
      </c>
      <c r="T16" s="74">
        <v>12.5</v>
      </c>
    </row>
    <row r="17" spans="2:20" ht="60">
      <c r="B17" s="98"/>
      <c r="D17" s="34" t="s">
        <v>86</v>
      </c>
      <c r="E17" s="34" t="s">
        <v>31</v>
      </c>
      <c r="F17" s="34" t="s">
        <v>31</v>
      </c>
      <c r="G17" s="34" t="s">
        <v>171</v>
      </c>
      <c r="H17" s="34" t="s">
        <v>64</v>
      </c>
      <c r="I17" s="34" t="s">
        <v>1</v>
      </c>
      <c r="J17" s="35" t="s">
        <v>177</v>
      </c>
      <c r="K17" s="35" t="s">
        <v>241</v>
      </c>
      <c r="L17" s="69" t="s">
        <v>151</v>
      </c>
      <c r="M17" s="33"/>
      <c r="N17" s="70">
        <v>10</v>
      </c>
      <c r="O17" s="70">
        <v>10</v>
      </c>
      <c r="P17" s="71">
        <v>0.5</v>
      </c>
      <c r="Q17" s="71">
        <v>0.5</v>
      </c>
      <c r="R17" s="72">
        <v>10</v>
      </c>
      <c r="S17" s="70" t="s">
        <v>1</v>
      </c>
      <c r="T17" s="74">
        <v>50</v>
      </c>
    </row>
    <row r="18" spans="2:20">
      <c r="B18" s="98"/>
      <c r="D18" s="99" t="s">
        <v>87</v>
      </c>
      <c r="E18" s="99"/>
      <c r="F18" s="99"/>
      <c r="G18" s="99"/>
      <c r="H18" s="99"/>
      <c r="I18" s="99"/>
      <c r="J18" s="99"/>
      <c r="K18" s="99"/>
      <c r="L18" s="99" t="s">
        <v>258</v>
      </c>
      <c r="M18" s="33"/>
      <c r="N18" s="70"/>
      <c r="O18" s="70"/>
      <c r="P18" s="71"/>
      <c r="Q18" s="71"/>
      <c r="R18" s="72"/>
      <c r="S18" s="70"/>
      <c r="T18" s="74"/>
    </row>
    <row r="19" spans="2:20" ht="150">
      <c r="B19" s="98"/>
      <c r="D19" s="34" t="s">
        <v>88</v>
      </c>
      <c r="E19" s="34" t="s">
        <v>1</v>
      </c>
      <c r="F19" s="34" t="s">
        <v>30</v>
      </c>
      <c r="G19" s="34" t="s">
        <v>178</v>
      </c>
      <c r="H19" s="34" t="s">
        <v>63</v>
      </c>
      <c r="I19" s="34" t="s">
        <v>54</v>
      </c>
      <c r="J19" s="35" t="s">
        <v>185</v>
      </c>
      <c r="K19" s="35" t="s">
        <v>243</v>
      </c>
      <c r="L19" s="69" t="s">
        <v>154</v>
      </c>
      <c r="M19" s="33"/>
      <c r="N19" s="70">
        <v>6</v>
      </c>
      <c r="O19" s="70">
        <v>2</v>
      </c>
      <c r="P19" s="71">
        <v>0.5</v>
      </c>
      <c r="Q19" s="71">
        <v>0.5</v>
      </c>
      <c r="R19" s="72">
        <v>4</v>
      </c>
      <c r="S19" s="70" t="s">
        <v>54</v>
      </c>
      <c r="T19" s="74">
        <v>12</v>
      </c>
    </row>
    <row r="20" spans="2:20" ht="75">
      <c r="B20" s="98"/>
      <c r="D20" s="34" t="s">
        <v>89</v>
      </c>
      <c r="E20" s="34" t="s">
        <v>1</v>
      </c>
      <c r="F20" s="34" t="s">
        <v>30</v>
      </c>
      <c r="G20" s="34" t="s">
        <v>179</v>
      </c>
      <c r="H20" s="34" t="s">
        <v>62</v>
      </c>
      <c r="I20" s="34" t="s">
        <v>54</v>
      </c>
      <c r="J20" s="35" t="s">
        <v>186</v>
      </c>
      <c r="K20" s="35" t="s">
        <v>244</v>
      </c>
      <c r="L20" s="69" t="s">
        <v>154</v>
      </c>
      <c r="N20" s="70">
        <v>6</v>
      </c>
      <c r="O20" s="70">
        <v>2</v>
      </c>
      <c r="P20" s="71">
        <v>0.5</v>
      </c>
      <c r="Q20" s="71">
        <v>0.5</v>
      </c>
      <c r="R20" s="72">
        <v>4</v>
      </c>
      <c r="S20" s="70" t="s">
        <v>54</v>
      </c>
      <c r="T20" s="74">
        <v>12</v>
      </c>
    </row>
    <row r="21" spans="2:20" ht="150">
      <c r="B21" s="98"/>
      <c r="D21" s="34" t="s">
        <v>90</v>
      </c>
      <c r="E21" s="34" t="s">
        <v>30</v>
      </c>
      <c r="F21" s="34" t="s">
        <v>2</v>
      </c>
      <c r="G21" s="34" t="s">
        <v>180</v>
      </c>
      <c r="H21" s="34" t="s">
        <v>64</v>
      </c>
      <c r="I21" s="34" t="s">
        <v>53</v>
      </c>
      <c r="J21" s="35" t="s">
        <v>187</v>
      </c>
      <c r="K21" s="35" t="s">
        <v>245</v>
      </c>
      <c r="L21" s="69" t="s">
        <v>149</v>
      </c>
      <c r="N21" s="70">
        <v>2</v>
      </c>
      <c r="O21" s="70">
        <v>5</v>
      </c>
      <c r="P21" s="71">
        <v>0.5</v>
      </c>
      <c r="Q21" s="71">
        <v>0.5</v>
      </c>
      <c r="R21" s="72">
        <v>4</v>
      </c>
      <c r="S21" s="70" t="s">
        <v>53</v>
      </c>
      <c r="T21" s="74">
        <v>7.5</v>
      </c>
    </row>
    <row r="22" spans="2:20" ht="60">
      <c r="B22" s="98"/>
      <c r="D22" s="34" t="s">
        <v>91</v>
      </c>
      <c r="E22" s="34" t="s">
        <v>1</v>
      </c>
      <c r="F22" s="34" t="s">
        <v>28</v>
      </c>
      <c r="G22" s="34" t="s">
        <v>181</v>
      </c>
      <c r="H22" s="34" t="s">
        <v>64</v>
      </c>
      <c r="I22" s="34" t="s">
        <v>54</v>
      </c>
      <c r="J22" s="35" t="s">
        <v>188</v>
      </c>
      <c r="K22" s="35" t="s">
        <v>244</v>
      </c>
      <c r="L22" s="69" t="s">
        <v>151</v>
      </c>
      <c r="N22" s="70">
        <v>6</v>
      </c>
      <c r="O22" s="70">
        <v>8</v>
      </c>
      <c r="P22" s="71">
        <v>0.5</v>
      </c>
      <c r="Q22" s="71">
        <v>0.5</v>
      </c>
      <c r="R22" s="72">
        <v>7</v>
      </c>
      <c r="S22" s="70" t="s">
        <v>54</v>
      </c>
      <c r="T22" s="74">
        <v>48</v>
      </c>
    </row>
    <row r="23" spans="2:20" ht="75">
      <c r="B23" s="98"/>
      <c r="D23" s="34" t="s">
        <v>92</v>
      </c>
      <c r="E23" s="34" t="s">
        <v>30</v>
      </c>
      <c r="F23" s="34" t="s">
        <v>30</v>
      </c>
      <c r="G23" s="34" t="s">
        <v>182</v>
      </c>
      <c r="H23" s="34" t="s">
        <v>69</v>
      </c>
      <c r="I23" s="35" t="s">
        <v>52</v>
      </c>
      <c r="J23" s="35" t="s">
        <v>189</v>
      </c>
      <c r="K23" s="35" t="s">
        <v>244</v>
      </c>
      <c r="L23" s="69" t="s">
        <v>150</v>
      </c>
      <c r="N23" s="70">
        <v>2</v>
      </c>
      <c r="O23" s="70">
        <v>2</v>
      </c>
      <c r="P23" s="71">
        <v>0.5</v>
      </c>
      <c r="Q23" s="71">
        <v>0.5</v>
      </c>
      <c r="R23" s="72">
        <v>2</v>
      </c>
      <c r="S23" s="70" t="s">
        <v>52</v>
      </c>
      <c r="T23" s="74">
        <v>1</v>
      </c>
    </row>
    <row r="24" spans="2:20" ht="105">
      <c r="B24" s="98"/>
      <c r="D24" s="34" t="s">
        <v>93</v>
      </c>
      <c r="E24" s="34" t="s">
        <v>1</v>
      </c>
      <c r="F24" s="34" t="s">
        <v>30</v>
      </c>
      <c r="G24" s="34" t="s">
        <v>183</v>
      </c>
      <c r="H24" s="34" t="s">
        <v>67</v>
      </c>
      <c r="I24" s="34" t="s">
        <v>54</v>
      </c>
      <c r="J24" s="35" t="s">
        <v>190</v>
      </c>
      <c r="K24" s="35" t="s">
        <v>244</v>
      </c>
      <c r="L24" s="69" t="s">
        <v>154</v>
      </c>
      <c r="N24" s="70">
        <v>6</v>
      </c>
      <c r="O24" s="70">
        <v>2</v>
      </c>
      <c r="P24" s="71">
        <v>0.5</v>
      </c>
      <c r="Q24" s="71">
        <v>0.5</v>
      </c>
      <c r="R24" s="72">
        <v>4</v>
      </c>
      <c r="S24" s="70" t="s">
        <v>54</v>
      </c>
      <c r="T24" s="74">
        <v>12</v>
      </c>
    </row>
    <row r="25" spans="2:20" ht="90">
      <c r="B25" s="98"/>
      <c r="D25" s="34" t="s">
        <v>94</v>
      </c>
      <c r="E25" s="34" t="s">
        <v>1</v>
      </c>
      <c r="F25" s="34" t="s">
        <v>2</v>
      </c>
      <c r="G25" s="34" t="s">
        <v>184</v>
      </c>
      <c r="H25" s="34" t="s">
        <v>65</v>
      </c>
      <c r="I25" s="34" t="s">
        <v>51</v>
      </c>
      <c r="J25" s="35" t="s">
        <v>191</v>
      </c>
      <c r="K25" s="35" t="s">
        <v>243</v>
      </c>
      <c r="L25" s="69" t="s">
        <v>150</v>
      </c>
      <c r="N25" s="70">
        <v>6</v>
      </c>
      <c r="O25" s="70">
        <v>5</v>
      </c>
      <c r="P25" s="71">
        <v>0.5</v>
      </c>
      <c r="Q25" s="71">
        <v>0.5</v>
      </c>
      <c r="R25" s="72">
        <v>6</v>
      </c>
      <c r="S25" s="70" t="s">
        <v>51</v>
      </c>
      <c r="T25" s="74">
        <v>1.5000000000000013</v>
      </c>
    </row>
    <row r="26" spans="2:20">
      <c r="B26" s="98"/>
      <c r="D26" s="99" t="s">
        <v>95</v>
      </c>
      <c r="E26" s="99"/>
      <c r="F26" s="99"/>
      <c r="G26" s="99"/>
      <c r="H26" s="99"/>
      <c r="I26" s="99"/>
      <c r="J26" s="99"/>
      <c r="K26" s="99"/>
      <c r="L26" s="99" t="s">
        <v>258</v>
      </c>
      <c r="N26" s="70"/>
      <c r="O26" s="70"/>
      <c r="P26" s="71"/>
      <c r="Q26" s="71"/>
      <c r="R26" s="72"/>
      <c r="S26" s="70"/>
      <c r="T26" s="74"/>
    </row>
    <row r="27" spans="2:20" ht="75">
      <c r="B27" s="98"/>
      <c r="D27" s="34" t="s">
        <v>96</v>
      </c>
      <c r="E27" s="34" t="s">
        <v>30</v>
      </c>
      <c r="F27" s="34" t="s">
        <v>30</v>
      </c>
      <c r="G27" s="34" t="s">
        <v>192</v>
      </c>
      <c r="H27" s="34" t="s">
        <v>68</v>
      </c>
      <c r="I27" s="34" t="s">
        <v>54</v>
      </c>
      <c r="J27" s="35" t="s">
        <v>196</v>
      </c>
      <c r="K27" s="35" t="s">
        <v>246</v>
      </c>
      <c r="L27" s="69" t="s">
        <v>149</v>
      </c>
      <c r="N27" s="70">
        <v>2</v>
      </c>
      <c r="O27" s="70">
        <v>2</v>
      </c>
      <c r="P27" s="71">
        <v>0.5</v>
      </c>
      <c r="Q27" s="71">
        <v>0.5</v>
      </c>
      <c r="R27" s="72">
        <v>2</v>
      </c>
      <c r="S27" s="70" t="s">
        <v>54</v>
      </c>
      <c r="T27" s="74">
        <v>4</v>
      </c>
    </row>
    <row r="28" spans="2:20" ht="60">
      <c r="B28" s="98"/>
      <c r="D28" s="34" t="s">
        <v>97</v>
      </c>
      <c r="E28" s="34" t="s">
        <v>1</v>
      </c>
      <c r="F28" s="34" t="s">
        <v>30</v>
      </c>
      <c r="G28" s="34" t="s">
        <v>193</v>
      </c>
      <c r="H28" s="34" t="s">
        <v>69</v>
      </c>
      <c r="I28" s="34" t="s">
        <v>53</v>
      </c>
      <c r="J28" s="35" t="s">
        <v>197</v>
      </c>
      <c r="K28" s="35" t="s">
        <v>247</v>
      </c>
      <c r="L28" s="69" t="s">
        <v>149</v>
      </c>
      <c r="N28" s="70">
        <v>6</v>
      </c>
      <c r="O28" s="70">
        <v>2</v>
      </c>
      <c r="P28" s="71">
        <v>0.5</v>
      </c>
      <c r="Q28" s="71">
        <v>0.5</v>
      </c>
      <c r="R28" s="72">
        <v>4</v>
      </c>
      <c r="S28" s="70" t="s">
        <v>53</v>
      </c>
      <c r="T28" s="74">
        <v>9</v>
      </c>
    </row>
    <row r="29" spans="2:20" ht="30">
      <c r="B29" s="98"/>
      <c r="D29" s="34" t="s">
        <v>98</v>
      </c>
      <c r="E29" s="34" t="s">
        <v>30</v>
      </c>
      <c r="F29" s="34" t="s">
        <v>2</v>
      </c>
      <c r="G29" s="34" t="s">
        <v>194</v>
      </c>
      <c r="H29" s="34" t="s">
        <v>67</v>
      </c>
      <c r="I29" s="34" t="s">
        <v>52</v>
      </c>
      <c r="J29" s="35" t="s">
        <v>198</v>
      </c>
      <c r="K29" s="35" t="s">
        <v>246</v>
      </c>
      <c r="L29" s="69" t="s">
        <v>150</v>
      </c>
      <c r="N29" s="70">
        <v>2</v>
      </c>
      <c r="O29" s="70">
        <v>5</v>
      </c>
      <c r="P29" s="71">
        <v>0.5</v>
      </c>
      <c r="Q29" s="71">
        <v>0.5</v>
      </c>
      <c r="R29" s="72">
        <v>4</v>
      </c>
      <c r="S29" s="70" t="s">
        <v>52</v>
      </c>
      <c r="T29" s="74">
        <v>2.5</v>
      </c>
    </row>
    <row r="30" spans="2:20" ht="90">
      <c r="B30" s="98"/>
      <c r="D30" s="34" t="s">
        <v>99</v>
      </c>
      <c r="E30" s="34" t="s">
        <v>30</v>
      </c>
      <c r="F30" s="34" t="s">
        <v>30</v>
      </c>
      <c r="G30" s="34" t="s">
        <v>195</v>
      </c>
      <c r="H30" s="34" t="s">
        <v>67</v>
      </c>
      <c r="I30" s="34" t="s">
        <v>52</v>
      </c>
      <c r="J30" s="35" t="s">
        <v>197</v>
      </c>
      <c r="K30" s="35" t="s">
        <v>246</v>
      </c>
      <c r="L30" s="69" t="s">
        <v>150</v>
      </c>
      <c r="N30" s="70">
        <v>2</v>
      </c>
      <c r="O30" s="70">
        <v>2</v>
      </c>
      <c r="P30" s="71">
        <v>0.5</v>
      </c>
      <c r="Q30" s="71">
        <v>0.5</v>
      </c>
      <c r="R30" s="72">
        <v>2</v>
      </c>
      <c r="S30" s="70" t="s">
        <v>52</v>
      </c>
      <c r="T30" s="74">
        <v>1</v>
      </c>
    </row>
    <row r="31" spans="2:20">
      <c r="B31" s="98"/>
      <c r="D31" s="99" t="s">
        <v>100</v>
      </c>
      <c r="E31" s="99"/>
      <c r="F31" s="99"/>
      <c r="G31" s="99"/>
      <c r="H31" s="99"/>
      <c r="I31" s="99"/>
      <c r="J31" s="99"/>
      <c r="K31" s="99"/>
      <c r="L31" s="99" t="s">
        <v>258</v>
      </c>
      <c r="N31" s="70"/>
      <c r="O31" s="70"/>
      <c r="P31" s="71"/>
      <c r="Q31" s="71"/>
      <c r="R31" s="72"/>
      <c r="S31" s="70"/>
      <c r="T31" s="74"/>
    </row>
    <row r="32" spans="2:20" ht="75">
      <c r="D32" s="34" t="s">
        <v>101</v>
      </c>
      <c r="E32" s="34" t="s">
        <v>30</v>
      </c>
      <c r="F32" s="34" t="s">
        <v>1</v>
      </c>
      <c r="G32" s="34" t="s">
        <v>199</v>
      </c>
      <c r="H32" s="34" t="s">
        <v>64</v>
      </c>
      <c r="I32" s="34" t="s">
        <v>52</v>
      </c>
      <c r="J32" s="35" t="s">
        <v>204</v>
      </c>
      <c r="K32" s="35" t="s">
        <v>248</v>
      </c>
      <c r="L32" s="69" t="s">
        <v>150</v>
      </c>
      <c r="N32" s="70">
        <v>2</v>
      </c>
      <c r="O32" s="70">
        <v>6</v>
      </c>
      <c r="P32" s="71">
        <v>0.5</v>
      </c>
      <c r="Q32" s="71">
        <v>0.5</v>
      </c>
      <c r="R32" s="72">
        <v>4</v>
      </c>
      <c r="S32" s="70" t="s">
        <v>52</v>
      </c>
      <c r="T32" s="74">
        <v>3</v>
      </c>
    </row>
    <row r="33" spans="4:20" ht="105">
      <c r="D33" s="34" t="s">
        <v>102</v>
      </c>
      <c r="E33" s="34" t="s">
        <v>2</v>
      </c>
      <c r="F33" s="34" t="s">
        <v>30</v>
      </c>
      <c r="G33" s="34" t="s">
        <v>200</v>
      </c>
      <c r="H33" s="34" t="s">
        <v>68</v>
      </c>
      <c r="I33" s="34" t="s">
        <v>53</v>
      </c>
      <c r="J33" s="35" t="s">
        <v>205</v>
      </c>
      <c r="K33" s="35" t="s">
        <v>247</v>
      </c>
      <c r="L33" s="69" t="s">
        <v>149</v>
      </c>
      <c r="N33" s="70">
        <v>5</v>
      </c>
      <c r="O33" s="70">
        <v>2</v>
      </c>
      <c r="P33" s="71">
        <v>0.5</v>
      </c>
      <c r="Q33" s="71">
        <v>0.5</v>
      </c>
      <c r="R33" s="72">
        <v>4</v>
      </c>
      <c r="S33" s="70" t="s">
        <v>53</v>
      </c>
      <c r="T33" s="74">
        <v>7.5</v>
      </c>
    </row>
    <row r="34" spans="4:20" ht="60">
      <c r="D34" s="34" t="s">
        <v>103</v>
      </c>
      <c r="E34" s="34" t="s">
        <v>30</v>
      </c>
      <c r="F34" s="34" t="s">
        <v>30</v>
      </c>
      <c r="G34" s="34" t="s">
        <v>201</v>
      </c>
      <c r="H34" s="34" t="s">
        <v>63</v>
      </c>
      <c r="I34" s="34" t="s">
        <v>1</v>
      </c>
      <c r="J34" s="35" t="s">
        <v>206</v>
      </c>
      <c r="K34" s="35" t="s">
        <v>248</v>
      </c>
      <c r="L34" s="69" t="s">
        <v>150</v>
      </c>
      <c r="N34" s="70">
        <v>2</v>
      </c>
      <c r="O34" s="70">
        <v>2</v>
      </c>
      <c r="P34" s="71">
        <v>0.5</v>
      </c>
      <c r="Q34" s="71">
        <v>0.5</v>
      </c>
      <c r="R34" s="72">
        <v>2</v>
      </c>
      <c r="S34" s="70" t="s">
        <v>1</v>
      </c>
      <c r="T34" s="74">
        <v>2</v>
      </c>
    </row>
    <row r="35" spans="4:20" ht="75">
      <c r="D35" s="34" t="s">
        <v>104</v>
      </c>
      <c r="E35" s="34" t="s">
        <v>1</v>
      </c>
      <c r="F35" s="34" t="s">
        <v>1</v>
      </c>
      <c r="G35" s="34" t="s">
        <v>202</v>
      </c>
      <c r="H35" s="34" t="s">
        <v>64</v>
      </c>
      <c r="I35" s="34" t="s">
        <v>53</v>
      </c>
      <c r="J35" s="35" t="s">
        <v>207</v>
      </c>
      <c r="K35" s="35" t="s">
        <v>247</v>
      </c>
      <c r="L35" s="69" t="s">
        <v>154</v>
      </c>
      <c r="N35" s="70">
        <v>6</v>
      </c>
      <c r="O35" s="70">
        <v>6</v>
      </c>
      <c r="P35" s="71">
        <v>0.5</v>
      </c>
      <c r="Q35" s="71">
        <v>0.5</v>
      </c>
      <c r="R35" s="72">
        <v>6</v>
      </c>
      <c r="S35" s="70" t="s">
        <v>53</v>
      </c>
      <c r="T35" s="74">
        <v>27</v>
      </c>
    </row>
    <row r="36" spans="4:20" ht="30">
      <c r="D36" s="34" t="s">
        <v>105</v>
      </c>
      <c r="E36" s="34" t="s">
        <v>31</v>
      </c>
      <c r="F36" s="34" t="s">
        <v>28</v>
      </c>
      <c r="G36" s="34" t="s">
        <v>203</v>
      </c>
      <c r="H36" s="34" t="s">
        <v>68</v>
      </c>
      <c r="I36" s="34" t="s">
        <v>1</v>
      </c>
      <c r="J36" s="35" t="s">
        <v>208</v>
      </c>
      <c r="K36" s="35" t="s">
        <v>238</v>
      </c>
      <c r="L36" s="69" t="s">
        <v>151</v>
      </c>
      <c r="N36" s="70">
        <v>10</v>
      </c>
      <c r="O36" s="70">
        <v>8</v>
      </c>
      <c r="P36" s="71">
        <v>0.5</v>
      </c>
      <c r="Q36" s="71">
        <v>0.5</v>
      </c>
      <c r="R36" s="72">
        <v>9</v>
      </c>
      <c r="S36" s="70" t="s">
        <v>1</v>
      </c>
      <c r="T36" s="74">
        <v>40</v>
      </c>
    </row>
    <row r="37" spans="4:20">
      <c r="D37" s="99" t="s">
        <v>106</v>
      </c>
      <c r="E37" s="99"/>
      <c r="F37" s="99"/>
      <c r="G37" s="99"/>
      <c r="H37" s="99"/>
      <c r="I37" s="99"/>
      <c r="J37" s="99"/>
      <c r="K37" s="99"/>
      <c r="L37" s="99" t="s">
        <v>258</v>
      </c>
      <c r="N37" s="70"/>
      <c r="O37" s="70"/>
      <c r="P37" s="71"/>
      <c r="Q37" s="71"/>
      <c r="R37" s="72"/>
      <c r="S37" s="70"/>
      <c r="T37" s="74"/>
    </row>
    <row r="38" spans="4:20" ht="90">
      <c r="D38" s="34" t="s">
        <v>107</v>
      </c>
      <c r="E38" s="34" t="s">
        <v>1</v>
      </c>
      <c r="F38" s="34" t="s">
        <v>2</v>
      </c>
      <c r="G38" s="34" t="s">
        <v>209</v>
      </c>
      <c r="H38" s="34" t="s">
        <v>66</v>
      </c>
      <c r="I38" s="34" t="s">
        <v>1</v>
      </c>
      <c r="J38" s="35" t="s">
        <v>216</v>
      </c>
      <c r="K38" s="35" t="s">
        <v>238</v>
      </c>
      <c r="L38" s="69" t="s">
        <v>149</v>
      </c>
      <c r="N38" s="70">
        <v>6</v>
      </c>
      <c r="O38" s="70">
        <v>5</v>
      </c>
      <c r="P38" s="71">
        <v>0.5</v>
      </c>
      <c r="Q38" s="71">
        <v>0.5</v>
      </c>
      <c r="R38" s="72">
        <v>6</v>
      </c>
      <c r="S38" s="70" t="s">
        <v>1</v>
      </c>
      <c r="T38" s="74">
        <v>15</v>
      </c>
    </row>
    <row r="39" spans="4:20" ht="60">
      <c r="D39" s="34" t="s">
        <v>108</v>
      </c>
      <c r="E39" s="34" t="s">
        <v>30</v>
      </c>
      <c r="F39" s="34" t="s">
        <v>28</v>
      </c>
      <c r="G39" s="34" t="s">
        <v>210</v>
      </c>
      <c r="H39" s="34" t="s">
        <v>62</v>
      </c>
      <c r="I39" s="34" t="s">
        <v>52</v>
      </c>
      <c r="J39" s="35" t="s">
        <v>217</v>
      </c>
      <c r="K39" s="35" t="s">
        <v>247</v>
      </c>
      <c r="L39" s="69" t="s">
        <v>150</v>
      </c>
      <c r="N39" s="70">
        <v>2</v>
      </c>
      <c r="O39" s="70">
        <v>8</v>
      </c>
      <c r="P39" s="71">
        <v>0.5</v>
      </c>
      <c r="Q39" s="71">
        <v>0.5</v>
      </c>
      <c r="R39" s="72">
        <v>5</v>
      </c>
      <c r="S39" s="70" t="s">
        <v>52</v>
      </c>
      <c r="T39" s="74">
        <v>4</v>
      </c>
    </row>
    <row r="40" spans="4:20" ht="45">
      <c r="D40" s="34" t="s">
        <v>109</v>
      </c>
      <c r="E40" s="34" t="s">
        <v>2</v>
      </c>
      <c r="F40" s="34" t="s">
        <v>30</v>
      </c>
      <c r="G40" s="34" t="s">
        <v>211</v>
      </c>
      <c r="H40" s="34" t="s">
        <v>67</v>
      </c>
      <c r="I40" s="34" t="s">
        <v>53</v>
      </c>
      <c r="J40" s="35" t="s">
        <v>218</v>
      </c>
      <c r="K40" s="35" t="s">
        <v>241</v>
      </c>
      <c r="L40" s="69" t="s">
        <v>149</v>
      </c>
      <c r="N40" s="70">
        <v>5</v>
      </c>
      <c r="O40" s="70">
        <v>2</v>
      </c>
      <c r="P40" s="71">
        <v>0.5</v>
      </c>
      <c r="Q40" s="71">
        <v>0.5</v>
      </c>
      <c r="R40" s="72">
        <v>4</v>
      </c>
      <c r="S40" s="70" t="s">
        <v>53</v>
      </c>
      <c r="T40" s="74">
        <v>7.5</v>
      </c>
    </row>
    <row r="41" spans="4:20" ht="45">
      <c r="D41" s="34" t="s">
        <v>110</v>
      </c>
      <c r="E41" s="34" t="s">
        <v>30</v>
      </c>
      <c r="F41" s="34" t="s">
        <v>31</v>
      </c>
      <c r="G41" s="34" t="s">
        <v>212</v>
      </c>
      <c r="H41" s="34" t="s">
        <v>68</v>
      </c>
      <c r="I41" s="34" t="s">
        <v>53</v>
      </c>
      <c r="J41" s="35" t="s">
        <v>219</v>
      </c>
      <c r="K41" s="35" t="s">
        <v>248</v>
      </c>
      <c r="L41" s="69" t="s">
        <v>154</v>
      </c>
      <c r="N41" s="70">
        <v>2</v>
      </c>
      <c r="O41" s="70">
        <v>10</v>
      </c>
      <c r="P41" s="71">
        <v>0.5</v>
      </c>
      <c r="Q41" s="71">
        <v>0.5</v>
      </c>
      <c r="R41" s="72">
        <v>6</v>
      </c>
      <c r="S41" s="70" t="s">
        <v>53</v>
      </c>
      <c r="T41" s="74">
        <v>15</v>
      </c>
    </row>
    <row r="42" spans="4:20" ht="45">
      <c r="D42" s="34" t="s">
        <v>111</v>
      </c>
      <c r="E42" s="34" t="s">
        <v>30</v>
      </c>
      <c r="F42" s="34" t="s">
        <v>30</v>
      </c>
      <c r="G42" s="34" t="s">
        <v>213</v>
      </c>
      <c r="H42" s="34" t="s">
        <v>67</v>
      </c>
      <c r="I42" s="34" t="s">
        <v>51</v>
      </c>
      <c r="J42" s="35" t="s">
        <v>220</v>
      </c>
      <c r="K42" s="35" t="s">
        <v>241</v>
      </c>
      <c r="L42" s="69" t="s">
        <v>150</v>
      </c>
      <c r="N42" s="70">
        <v>2</v>
      </c>
      <c r="O42" s="70">
        <v>2</v>
      </c>
      <c r="P42" s="71">
        <v>0.5</v>
      </c>
      <c r="Q42" s="71">
        <v>0.5</v>
      </c>
      <c r="R42" s="72">
        <v>2</v>
      </c>
      <c r="S42" s="70" t="s">
        <v>51</v>
      </c>
      <c r="T42" s="74">
        <v>0.20000000000000018</v>
      </c>
    </row>
    <row r="43" spans="4:20" ht="60">
      <c r="D43" s="34" t="s">
        <v>112</v>
      </c>
      <c r="E43" s="34" t="s">
        <v>2</v>
      </c>
      <c r="F43" s="34" t="s">
        <v>30</v>
      </c>
      <c r="G43" s="34" t="s">
        <v>214</v>
      </c>
      <c r="H43" s="34" t="s">
        <v>64</v>
      </c>
      <c r="I43" s="34" t="s">
        <v>51</v>
      </c>
      <c r="J43" s="35" t="s">
        <v>221</v>
      </c>
      <c r="K43" s="35" t="s">
        <v>248</v>
      </c>
      <c r="L43" s="69" t="s">
        <v>150</v>
      </c>
      <c r="N43" s="70">
        <v>5</v>
      </c>
      <c r="O43" s="70">
        <v>2</v>
      </c>
      <c r="P43" s="71">
        <v>0.5</v>
      </c>
      <c r="Q43" s="71">
        <v>0.5</v>
      </c>
      <c r="R43" s="72">
        <v>4</v>
      </c>
      <c r="S43" s="70" t="s">
        <v>51</v>
      </c>
      <c r="T43" s="74">
        <v>0.50000000000000044</v>
      </c>
    </row>
    <row r="44" spans="4:20" ht="60">
      <c r="D44" s="34" t="s">
        <v>113</v>
      </c>
      <c r="E44" s="34" t="s">
        <v>2</v>
      </c>
      <c r="F44" s="34" t="s">
        <v>31</v>
      </c>
      <c r="G44" s="34" t="s">
        <v>215</v>
      </c>
      <c r="H44" s="34" t="s">
        <v>69</v>
      </c>
      <c r="I44" s="34" t="s">
        <v>51</v>
      </c>
      <c r="J44" s="35" t="s">
        <v>222</v>
      </c>
      <c r="K44" s="35" t="s">
        <v>241</v>
      </c>
      <c r="L44" s="69" t="s">
        <v>149</v>
      </c>
      <c r="N44" s="70">
        <v>5</v>
      </c>
      <c r="O44" s="70">
        <v>10</v>
      </c>
      <c r="P44" s="71">
        <v>0.5</v>
      </c>
      <c r="Q44" s="71">
        <v>0.5</v>
      </c>
      <c r="R44" s="72">
        <v>8</v>
      </c>
      <c r="S44" s="70" t="s">
        <v>51</v>
      </c>
      <c r="T44" s="74">
        <v>2.5000000000000022</v>
      </c>
    </row>
    <row r="45" spans="4:20">
      <c r="D45" s="99" t="s">
        <v>223</v>
      </c>
      <c r="E45" s="99"/>
      <c r="F45" s="99"/>
      <c r="G45" s="99"/>
      <c r="H45" s="99"/>
      <c r="I45" s="99"/>
      <c r="J45" s="99"/>
      <c r="K45" s="99"/>
      <c r="L45" s="99" t="s">
        <v>258</v>
      </c>
      <c r="N45" s="70"/>
      <c r="O45" s="70"/>
      <c r="P45" s="71"/>
      <c r="Q45" s="71"/>
      <c r="R45" s="72"/>
      <c r="S45" s="70"/>
      <c r="T45" s="74"/>
    </row>
    <row r="46" spans="4:20" ht="60">
      <c r="D46" s="34" t="s">
        <v>114</v>
      </c>
      <c r="E46" s="34" t="s">
        <v>1</v>
      </c>
      <c r="F46" s="34" t="s">
        <v>29</v>
      </c>
      <c r="G46" s="34" t="s">
        <v>224</v>
      </c>
      <c r="H46" s="34" t="s">
        <v>64</v>
      </c>
      <c r="I46" s="34" t="s">
        <v>52</v>
      </c>
      <c r="J46" s="35" t="s">
        <v>228</v>
      </c>
      <c r="K46" s="35" t="s">
        <v>250</v>
      </c>
      <c r="L46" s="69" t="s">
        <v>150</v>
      </c>
      <c r="N46" s="70">
        <v>6</v>
      </c>
      <c r="O46" s="70">
        <v>4</v>
      </c>
      <c r="P46" s="71">
        <v>0.5</v>
      </c>
      <c r="Q46" s="71">
        <v>0.5</v>
      </c>
      <c r="R46" s="72">
        <v>5</v>
      </c>
      <c r="S46" s="70" t="s">
        <v>52</v>
      </c>
      <c r="T46" s="74">
        <v>6</v>
      </c>
    </row>
    <row r="47" spans="4:20" ht="30">
      <c r="D47" s="34" t="s">
        <v>115</v>
      </c>
      <c r="E47" s="34" t="s">
        <v>30</v>
      </c>
      <c r="F47" s="34" t="s">
        <v>2</v>
      </c>
      <c r="G47" s="34" t="s">
        <v>225</v>
      </c>
      <c r="H47" s="34" t="s">
        <v>62</v>
      </c>
      <c r="I47" s="34" t="s">
        <v>1</v>
      </c>
      <c r="J47" s="35" t="s">
        <v>229</v>
      </c>
      <c r="K47" s="35" t="s">
        <v>251</v>
      </c>
      <c r="L47" s="69" t="s">
        <v>150</v>
      </c>
      <c r="N47" s="70">
        <v>2</v>
      </c>
      <c r="O47" s="70">
        <v>5</v>
      </c>
      <c r="P47" s="71">
        <v>0.5</v>
      </c>
      <c r="Q47" s="71">
        <v>0.5</v>
      </c>
      <c r="R47" s="72">
        <v>4</v>
      </c>
      <c r="S47" s="70" t="s">
        <v>1</v>
      </c>
      <c r="T47" s="74">
        <v>5</v>
      </c>
    </row>
    <row r="48" spans="4:20" ht="30">
      <c r="D48" s="34" t="s">
        <v>116</v>
      </c>
      <c r="E48" s="34" t="s">
        <v>30</v>
      </c>
      <c r="F48" s="34" t="s">
        <v>29</v>
      </c>
      <c r="G48" s="34" t="s">
        <v>226</v>
      </c>
      <c r="H48" s="34" t="s">
        <v>69</v>
      </c>
      <c r="I48" s="34" t="s">
        <v>51</v>
      </c>
      <c r="J48" s="35" t="s">
        <v>230</v>
      </c>
      <c r="K48" s="35" t="s">
        <v>250</v>
      </c>
      <c r="L48" s="69" t="s">
        <v>150</v>
      </c>
      <c r="N48" s="70">
        <v>2</v>
      </c>
      <c r="O48" s="70">
        <v>4</v>
      </c>
      <c r="P48" s="71">
        <v>0.5</v>
      </c>
      <c r="Q48" s="71">
        <v>0.5</v>
      </c>
      <c r="R48" s="72">
        <v>3</v>
      </c>
      <c r="S48" s="70" t="s">
        <v>51</v>
      </c>
      <c r="T48" s="74">
        <v>0.40000000000000036</v>
      </c>
    </row>
    <row r="49" spans="4:20" ht="75">
      <c r="D49" s="34" t="s">
        <v>117</v>
      </c>
      <c r="E49" s="34" t="s">
        <v>2</v>
      </c>
      <c r="F49" s="34" t="s">
        <v>2</v>
      </c>
      <c r="G49" s="34" t="s">
        <v>227</v>
      </c>
      <c r="H49" s="34" t="s">
        <v>69</v>
      </c>
      <c r="I49" s="34" t="s">
        <v>52</v>
      </c>
      <c r="J49" s="35" t="s">
        <v>231</v>
      </c>
      <c r="K49" s="35" t="s">
        <v>238</v>
      </c>
      <c r="L49" s="69" t="s">
        <v>150</v>
      </c>
      <c r="N49" s="70">
        <v>5</v>
      </c>
      <c r="O49" s="70">
        <v>5</v>
      </c>
      <c r="P49" s="71">
        <v>0.5</v>
      </c>
      <c r="Q49" s="71">
        <v>0.5</v>
      </c>
      <c r="R49" s="72">
        <v>5</v>
      </c>
      <c r="S49" s="70" t="s">
        <v>52</v>
      </c>
      <c r="T49" s="74">
        <v>6.25</v>
      </c>
    </row>
    <row r="50" spans="4:20">
      <c r="D50" s="99" t="s">
        <v>118</v>
      </c>
      <c r="E50" s="99" t="s">
        <v>30</v>
      </c>
      <c r="F50" s="99" t="s">
        <v>30</v>
      </c>
      <c r="G50" s="99"/>
      <c r="H50" s="99" t="s">
        <v>62</v>
      </c>
      <c r="I50" s="99" t="s">
        <v>1</v>
      </c>
      <c r="J50" s="99"/>
      <c r="K50" s="99"/>
      <c r="L50" s="99" t="e">
        <v>#N/A</v>
      </c>
      <c r="N50" s="70"/>
      <c r="O50" s="70"/>
      <c r="P50" s="71"/>
      <c r="Q50" s="71"/>
      <c r="R50" s="72"/>
      <c r="S50" s="70"/>
      <c r="T50" s="74"/>
    </row>
    <row r="51" spans="4:20" ht="60">
      <c r="D51" s="34" t="s">
        <v>119</v>
      </c>
      <c r="E51" s="34" t="s">
        <v>1</v>
      </c>
      <c r="F51" s="34" t="s">
        <v>30</v>
      </c>
      <c r="G51" s="34" t="s">
        <v>234</v>
      </c>
      <c r="H51" s="34" t="s">
        <v>65</v>
      </c>
      <c r="I51" s="34" t="s">
        <v>51</v>
      </c>
      <c r="J51" s="35" t="s">
        <v>229</v>
      </c>
      <c r="K51" s="35" t="s">
        <v>240</v>
      </c>
      <c r="L51" s="69" t="s">
        <v>150</v>
      </c>
      <c r="N51" s="70">
        <v>6</v>
      </c>
      <c r="O51" s="70">
        <v>2</v>
      </c>
      <c r="P51" s="71">
        <v>0.5</v>
      </c>
      <c r="Q51" s="71">
        <v>0.5</v>
      </c>
      <c r="R51" s="72">
        <v>4</v>
      </c>
      <c r="S51" s="70" t="s">
        <v>51</v>
      </c>
      <c r="T51" s="74">
        <v>0.60000000000000053</v>
      </c>
    </row>
    <row r="52" spans="4:20" ht="60">
      <c r="D52" s="34" t="s">
        <v>120</v>
      </c>
      <c r="E52" s="34" t="s">
        <v>29</v>
      </c>
      <c r="F52" s="34" t="s">
        <v>30</v>
      </c>
      <c r="G52" s="34" t="s">
        <v>235</v>
      </c>
      <c r="H52" s="34" t="s">
        <v>64</v>
      </c>
      <c r="I52" s="34" t="s">
        <v>51</v>
      </c>
      <c r="J52" s="35" t="s">
        <v>232</v>
      </c>
      <c r="K52" s="35" t="s">
        <v>249</v>
      </c>
      <c r="L52" s="69" t="s">
        <v>150</v>
      </c>
      <c r="N52" s="70">
        <v>4</v>
      </c>
      <c r="O52" s="70">
        <v>2</v>
      </c>
      <c r="P52" s="71">
        <v>0.5</v>
      </c>
      <c r="Q52" s="71">
        <v>0.5</v>
      </c>
      <c r="R52" s="72">
        <v>3</v>
      </c>
      <c r="S52" s="70" t="s">
        <v>51</v>
      </c>
      <c r="T52" s="74">
        <v>0.40000000000000036</v>
      </c>
    </row>
    <row r="53" spans="4:20" ht="60">
      <c r="D53" s="34" t="s">
        <v>121</v>
      </c>
      <c r="E53" s="34" t="s">
        <v>31</v>
      </c>
      <c r="F53" s="34" t="s">
        <v>2</v>
      </c>
      <c r="G53" s="34" t="s">
        <v>236</v>
      </c>
      <c r="H53" s="34" t="s">
        <v>67</v>
      </c>
      <c r="I53" s="34" t="s">
        <v>53</v>
      </c>
      <c r="J53" s="35" t="s">
        <v>233</v>
      </c>
      <c r="K53" s="35" t="s">
        <v>240</v>
      </c>
      <c r="L53" s="69" t="s">
        <v>151</v>
      </c>
      <c r="N53" s="70">
        <v>10</v>
      </c>
      <c r="O53" s="70">
        <v>5</v>
      </c>
      <c r="P53" s="71">
        <v>0.5</v>
      </c>
      <c r="Q53" s="71">
        <v>0.5</v>
      </c>
      <c r="R53" s="72">
        <v>8</v>
      </c>
      <c r="S53" s="70" t="s">
        <v>53</v>
      </c>
      <c r="T53" s="74">
        <v>37.5</v>
      </c>
    </row>
    <row r="54" spans="4:20">
      <c r="D54" s="100" t="s">
        <v>122</v>
      </c>
      <c r="E54" s="100"/>
      <c r="F54" s="100"/>
      <c r="G54" s="100"/>
      <c r="H54" s="100"/>
      <c r="I54" s="100"/>
      <c r="J54" s="100"/>
      <c r="K54" s="100"/>
      <c r="L54" s="100" t="s">
        <v>258</v>
      </c>
      <c r="N54" s="70"/>
      <c r="O54" s="70"/>
      <c r="P54" s="71"/>
      <c r="Q54" s="71"/>
      <c r="R54" s="72"/>
      <c r="S54" s="70"/>
      <c r="T54" s="74"/>
    </row>
    <row r="55" spans="4:20">
      <c r="D55" s="34"/>
      <c r="E55" s="34"/>
      <c r="F55" s="34"/>
      <c r="G55" s="34"/>
      <c r="H55" s="34"/>
      <c r="I55" s="34"/>
      <c r="J55" s="35"/>
      <c r="K55" s="35"/>
      <c r="L55" s="69" t="s">
        <v>258</v>
      </c>
      <c r="N55" s="70" t="s">
        <v>258</v>
      </c>
      <c r="O55" s="70" t="s">
        <v>258</v>
      </c>
      <c r="P55" s="71">
        <v>0.5</v>
      </c>
      <c r="Q55" s="71">
        <v>0.5</v>
      </c>
      <c r="R55" s="72" t="s">
        <v>258</v>
      </c>
      <c r="S55" s="70">
        <v>0</v>
      </c>
      <c r="T55" s="74" t="s">
        <v>258</v>
      </c>
    </row>
    <row r="56" spans="4:20">
      <c r="D56" s="34"/>
      <c r="E56" s="34"/>
      <c r="F56" s="34"/>
      <c r="G56" s="34"/>
      <c r="H56" s="34"/>
      <c r="I56" s="34"/>
      <c r="J56" s="35"/>
      <c r="K56" s="35"/>
      <c r="L56" s="69" t="s">
        <v>258</v>
      </c>
      <c r="N56" s="70" t="s">
        <v>258</v>
      </c>
      <c r="O56" s="70" t="s">
        <v>258</v>
      </c>
      <c r="P56" s="71">
        <v>0.5</v>
      </c>
      <c r="Q56" s="71">
        <v>0.5</v>
      </c>
      <c r="R56" s="72" t="s">
        <v>258</v>
      </c>
      <c r="S56" s="70">
        <v>0</v>
      </c>
      <c r="T56" s="74" t="s">
        <v>258</v>
      </c>
    </row>
    <row r="57" spans="4:20">
      <c r="D57" s="34"/>
      <c r="E57" s="34"/>
      <c r="F57" s="34"/>
      <c r="G57" s="34"/>
      <c r="H57" s="34"/>
      <c r="I57" s="34"/>
      <c r="J57" s="35"/>
      <c r="K57" s="35"/>
      <c r="L57" s="69" t="s">
        <v>258</v>
      </c>
      <c r="N57" s="70" t="s">
        <v>258</v>
      </c>
      <c r="O57" s="70" t="s">
        <v>258</v>
      </c>
      <c r="P57" s="71">
        <v>0.5</v>
      </c>
      <c r="Q57" s="71">
        <v>0.5</v>
      </c>
      <c r="R57" s="72" t="s">
        <v>258</v>
      </c>
      <c r="S57" s="70">
        <v>0</v>
      </c>
      <c r="T57" s="74" t="s">
        <v>258</v>
      </c>
    </row>
    <row r="58" spans="4:20">
      <c r="D58" s="34"/>
      <c r="E58" s="34"/>
      <c r="F58" s="34"/>
      <c r="G58" s="34"/>
      <c r="H58" s="34"/>
      <c r="I58" s="34"/>
      <c r="J58" s="35"/>
      <c r="K58" s="35"/>
      <c r="L58" s="69" t="s">
        <v>258</v>
      </c>
      <c r="N58" s="70" t="s">
        <v>258</v>
      </c>
      <c r="O58" s="70" t="s">
        <v>258</v>
      </c>
      <c r="P58" s="71">
        <v>0.5</v>
      </c>
      <c r="Q58" s="71">
        <v>0.5</v>
      </c>
      <c r="R58" s="72" t="s">
        <v>258</v>
      </c>
      <c r="S58" s="70">
        <v>0</v>
      </c>
      <c r="T58" s="74" t="s">
        <v>258</v>
      </c>
    </row>
    <row r="59" spans="4:20">
      <c r="D59" s="34"/>
      <c r="E59" s="34"/>
      <c r="F59" s="34"/>
      <c r="G59" s="34"/>
      <c r="H59" s="34"/>
      <c r="I59" s="34"/>
      <c r="J59" s="35"/>
      <c r="K59" s="35"/>
      <c r="L59" s="69" t="s">
        <v>258</v>
      </c>
      <c r="N59" s="70" t="s">
        <v>258</v>
      </c>
      <c r="O59" s="70" t="s">
        <v>258</v>
      </c>
      <c r="P59" s="71">
        <v>0.5</v>
      </c>
      <c r="Q59" s="71">
        <v>0.5</v>
      </c>
      <c r="R59" s="72" t="s">
        <v>258</v>
      </c>
      <c r="S59" s="70">
        <v>0</v>
      </c>
      <c r="T59" s="74" t="s">
        <v>258</v>
      </c>
    </row>
  </sheetData>
  <sheetProtection sheet="1" objects="1" scenarios="1" formatCells="0" formatColumns="0" formatRows="0"/>
  <mergeCells count="19">
    <mergeCell ref="D50:L50"/>
    <mergeCell ref="D54:L54"/>
    <mergeCell ref="D3:D4"/>
    <mergeCell ref="D31:L31"/>
    <mergeCell ref="D37:L37"/>
    <mergeCell ref="D45:L45"/>
    <mergeCell ref="D18:L18"/>
    <mergeCell ref="D26:L26"/>
    <mergeCell ref="D5:L5"/>
    <mergeCell ref="D11:L11"/>
    <mergeCell ref="K3:K4"/>
    <mergeCell ref="J3:J4"/>
    <mergeCell ref="I3:I4"/>
    <mergeCell ref="H3:H4"/>
    <mergeCell ref="G3:G4"/>
    <mergeCell ref="L3:L4"/>
    <mergeCell ref="F3:F4"/>
    <mergeCell ref="B3:B31"/>
    <mergeCell ref="E3:E4"/>
  </mergeCells>
  <conditionalFormatting sqref="L6:L10 L12:L17 L19:L25 L27:L30 L32:L36 L38:L44 L55:L59 L46:L49 L51:L53">
    <cfRule type="containsText" dxfId="3" priority="4" operator="containsText" text="Poorly controlled">
      <formula>NOT(ISERROR(SEARCH("Poorly controlled",L6)))</formula>
    </cfRule>
    <cfRule type="containsText" dxfId="2" priority="3" operator="containsText" text="Potentially over-controlled">
      <formula>NOT(ISERROR(SEARCH("Potentially over-controlled",L6)))</formula>
    </cfRule>
    <cfRule type="containsText" dxfId="1" priority="2" operator="containsText" text="adequately controlled">
      <formula>NOT(ISERROR(SEARCH("adequately controlled",L6)))</formula>
    </cfRule>
    <cfRule type="containsText" dxfId="0" priority="1" operator="containsText" text="potentially poorly controlled">
      <formula>NOT(ISERROR(SEARCH("potentially poorly controlled",L6)))</formula>
    </cfRule>
  </conditionalFormatting>
  <dataValidations count="3">
    <dataValidation type="list" allowBlank="1" showInputMessage="1" showErrorMessage="1" sqref="E6:F59">
      <formula1>Scales</formula1>
    </dataValidation>
    <dataValidation type="list" allowBlank="1" showInputMessage="1" showErrorMessage="1" sqref="I6:I59">
      <formula1>ControlEffect</formula1>
    </dataValidation>
    <dataValidation type="list" allowBlank="1" showInputMessage="1" showErrorMessage="1" sqref="H6:H59">
      <formula1>ControlFreq</formula1>
    </dataValidation>
  </dataValidations>
  <pageMargins left="0.7" right="0.7" top="0.75" bottom="0.75" header="0.3" footer="0.3"/>
  <pageSetup orientation="landscape" r:id="rId1"/>
  <rowBreaks count="2" manualBreakCount="2">
    <brk id="25" min="3" max="12" man="1"/>
    <brk id="44" min="3" max="12" man="1"/>
  </rowBreaks>
  <legacyDrawing r:id="rId2"/>
</worksheet>
</file>

<file path=xl/worksheets/sheet4.xml><?xml version="1.0" encoding="utf-8"?>
<worksheet xmlns="http://schemas.openxmlformats.org/spreadsheetml/2006/main" xmlns:r="http://schemas.openxmlformats.org/officeDocument/2006/relationships">
  <dimension ref="A1:S121"/>
  <sheetViews>
    <sheetView showGridLines="0" showRowColHeaders="0" zoomScaleNormal="100" workbookViewId="0">
      <selection activeCell="A3" sqref="A3"/>
    </sheetView>
  </sheetViews>
  <sheetFormatPr defaultRowHeight="15"/>
  <cols>
    <col min="1" max="1" width="3.5703125" style="37" customWidth="1"/>
    <col min="2" max="3" width="14.7109375" style="37" customWidth="1"/>
    <col min="4" max="4" width="2.7109375" style="37" customWidth="1"/>
    <col min="5" max="5" width="24.28515625" style="38" customWidth="1"/>
    <col min="6" max="6" width="17" style="38" customWidth="1"/>
    <col min="7" max="7" width="19.42578125" style="38" customWidth="1"/>
    <col min="8" max="8" width="14" style="38" customWidth="1"/>
    <col min="9" max="9" width="9.140625" style="38"/>
    <col min="10" max="10" width="18.5703125" style="38" customWidth="1"/>
    <col min="11" max="11" width="14" style="38" customWidth="1"/>
    <col min="12" max="12" width="9.140625" style="38"/>
    <col min="13" max="13" width="18.42578125" style="38" bestFit="1" customWidth="1"/>
    <col min="14" max="15" width="14.5703125" style="38" customWidth="1"/>
    <col min="16" max="16" width="12.5703125" style="38" customWidth="1"/>
    <col min="17" max="17" width="11.140625" style="38" customWidth="1"/>
    <col min="18" max="18" width="11.5703125" style="38" customWidth="1"/>
    <col min="19" max="16384" width="9.140625" style="38"/>
  </cols>
  <sheetData>
    <row r="1" spans="2:19">
      <c r="B1" s="101" t="s">
        <v>71</v>
      </c>
      <c r="C1" s="101"/>
      <c r="N1" s="46"/>
      <c r="O1" s="46"/>
      <c r="P1" s="46" t="s">
        <v>35</v>
      </c>
      <c r="Q1" s="46" t="s">
        <v>34</v>
      </c>
      <c r="R1" s="46" t="s">
        <v>135</v>
      </c>
      <c r="S1" s="46"/>
    </row>
    <row r="2" spans="2:19">
      <c r="B2" s="101"/>
      <c r="C2" s="101"/>
      <c r="D2" s="39"/>
      <c r="N2" s="46">
        <v>1</v>
      </c>
      <c r="O2" s="46" t="s">
        <v>74</v>
      </c>
      <c r="P2" s="46">
        <v>3.8</v>
      </c>
      <c r="Q2" s="46">
        <v>4.2</v>
      </c>
      <c r="R2" s="46">
        <v>8.4</v>
      </c>
      <c r="S2" s="46"/>
    </row>
    <row r="3" spans="2:19" ht="15" customHeight="1">
      <c r="B3" s="102" t="s">
        <v>133</v>
      </c>
      <c r="C3" s="102"/>
      <c r="N3" s="46">
        <v>2</v>
      </c>
      <c r="O3" s="46" t="s">
        <v>80</v>
      </c>
      <c r="P3" s="46">
        <v>4.8</v>
      </c>
      <c r="Q3" s="46">
        <v>4.8</v>
      </c>
      <c r="R3" s="46">
        <v>17.7</v>
      </c>
      <c r="S3" s="46"/>
    </row>
    <row r="4" spans="2:19">
      <c r="B4" s="102"/>
      <c r="C4" s="102"/>
      <c r="D4" s="40"/>
      <c r="N4" s="46">
        <v>3</v>
      </c>
      <c r="O4" s="46" t="s">
        <v>87</v>
      </c>
      <c r="P4" s="46">
        <v>4.9000000000000004</v>
      </c>
      <c r="Q4" s="46">
        <v>3.7</v>
      </c>
      <c r="R4" s="46">
        <v>13.4</v>
      </c>
      <c r="S4" s="46"/>
    </row>
    <row r="5" spans="2:19">
      <c r="B5" s="102"/>
      <c r="C5" s="102"/>
      <c r="N5" s="46">
        <v>4</v>
      </c>
      <c r="O5" s="46" t="s">
        <v>95</v>
      </c>
      <c r="P5" s="46">
        <v>3</v>
      </c>
      <c r="Q5" s="46">
        <v>2.8</v>
      </c>
      <c r="R5" s="46">
        <v>4.0999999999999996</v>
      </c>
      <c r="S5" s="46"/>
    </row>
    <row r="6" spans="2:19" ht="15" customHeight="1">
      <c r="B6" s="102"/>
      <c r="C6" s="102"/>
      <c r="N6" s="46">
        <v>5</v>
      </c>
      <c r="O6" s="46" t="s">
        <v>100</v>
      </c>
      <c r="P6" s="46">
        <v>5</v>
      </c>
      <c r="Q6" s="46">
        <v>4.8</v>
      </c>
      <c r="R6" s="46">
        <v>15.9</v>
      </c>
      <c r="S6" s="46"/>
    </row>
    <row r="7" spans="2:19" ht="20.25" customHeight="1">
      <c r="B7" s="103" t="s">
        <v>134</v>
      </c>
      <c r="C7" s="103"/>
      <c r="N7" s="46">
        <v>6</v>
      </c>
      <c r="O7" s="75" t="s">
        <v>106</v>
      </c>
      <c r="P7" s="46">
        <v>3.9</v>
      </c>
      <c r="Q7" s="46">
        <v>5.6</v>
      </c>
      <c r="R7" s="46">
        <v>6.4</v>
      </c>
      <c r="S7" s="46"/>
    </row>
    <row r="8" spans="2:19" ht="20.25" customHeight="1">
      <c r="B8" s="103"/>
      <c r="C8" s="103"/>
      <c r="N8" s="46">
        <v>7</v>
      </c>
      <c r="O8" s="46" t="s">
        <v>223</v>
      </c>
      <c r="P8" s="46">
        <v>3.8</v>
      </c>
      <c r="Q8" s="46">
        <v>4.5</v>
      </c>
      <c r="R8" s="46">
        <v>4.4000000000000004</v>
      </c>
      <c r="S8" s="46"/>
    </row>
    <row r="9" spans="2:19" ht="15" customHeight="1">
      <c r="B9" s="104" t="s">
        <v>237</v>
      </c>
      <c r="C9" s="105"/>
      <c r="N9" s="46">
        <v>8</v>
      </c>
      <c r="O9" s="46" t="s">
        <v>118</v>
      </c>
      <c r="P9" s="46">
        <v>6.7</v>
      </c>
      <c r="Q9" s="46">
        <v>3</v>
      </c>
      <c r="R9" s="46">
        <v>12.8</v>
      </c>
      <c r="S9" s="46"/>
    </row>
    <row r="10" spans="2:19" ht="20.25" customHeight="1">
      <c r="B10" s="45"/>
      <c r="C10" s="45"/>
      <c r="N10" s="46">
        <v>9</v>
      </c>
      <c r="O10" s="46" t="s">
        <v>258</v>
      </c>
      <c r="P10" s="46" t="s">
        <v>258</v>
      </c>
      <c r="Q10" s="46" t="s">
        <v>258</v>
      </c>
      <c r="R10" s="46" t="s">
        <v>258</v>
      </c>
      <c r="S10" s="46"/>
    </row>
    <row r="11" spans="2:19" ht="20.25" customHeight="1">
      <c r="B11" s="45"/>
      <c r="C11" s="45"/>
      <c r="N11" s="46"/>
      <c r="O11" s="46"/>
      <c r="P11" s="46"/>
      <c r="Q11" s="46"/>
      <c r="R11" s="46"/>
      <c r="S11" s="46"/>
    </row>
    <row r="12" spans="2:19" ht="20.25" customHeight="1">
      <c r="N12" s="46"/>
      <c r="O12" s="46"/>
      <c r="P12" s="46"/>
      <c r="Q12" s="46"/>
      <c r="R12" s="46"/>
      <c r="S12" s="46"/>
    </row>
    <row r="13" spans="2:19" ht="20.25" customHeight="1"/>
    <row r="15" spans="2:19" ht="16.5" customHeight="1"/>
    <row r="19" spans="5:15" ht="30.75" customHeight="1">
      <c r="E19" s="41"/>
      <c r="F19" s="41"/>
      <c r="G19" s="41"/>
      <c r="H19" s="41"/>
      <c r="I19" s="41"/>
      <c r="J19" s="42"/>
      <c r="K19" s="42"/>
      <c r="L19" s="42"/>
      <c r="M19" s="42"/>
      <c r="N19" s="42"/>
      <c r="O19" s="42"/>
    </row>
    <row r="35" spans="5:15">
      <c r="E35" s="43"/>
      <c r="F35" s="43"/>
      <c r="G35" s="43"/>
      <c r="H35" s="43"/>
      <c r="I35" s="43"/>
      <c r="J35" s="44"/>
      <c r="K35" s="44"/>
      <c r="L35" s="44"/>
      <c r="M35" s="44"/>
      <c r="N35" s="44"/>
      <c r="O35" s="44"/>
    </row>
    <row r="36" spans="5:15">
      <c r="E36" s="41"/>
      <c r="F36" s="41"/>
      <c r="G36" s="41"/>
      <c r="H36" s="41"/>
      <c r="I36" s="41"/>
      <c r="J36" s="42"/>
      <c r="K36" s="42"/>
      <c r="L36" s="42"/>
      <c r="M36" s="42"/>
      <c r="N36" s="42"/>
      <c r="O36" s="42"/>
    </row>
    <row r="52" spans="5:15">
      <c r="E52" s="43"/>
      <c r="F52" s="43"/>
      <c r="G52" s="43"/>
      <c r="H52" s="43"/>
      <c r="I52" s="43"/>
      <c r="J52" s="44"/>
      <c r="K52" s="44"/>
      <c r="L52" s="44"/>
      <c r="M52" s="44"/>
      <c r="N52" s="44"/>
      <c r="O52" s="44"/>
    </row>
    <row r="53" spans="5:15">
      <c r="E53" s="41"/>
      <c r="F53" s="41"/>
      <c r="G53" s="41"/>
      <c r="H53" s="41"/>
      <c r="I53" s="41"/>
      <c r="J53" s="42"/>
      <c r="K53" s="42"/>
      <c r="L53" s="42"/>
      <c r="M53" s="42"/>
      <c r="N53" s="42"/>
      <c r="O53" s="42"/>
    </row>
    <row r="69" spans="5:15">
      <c r="E69" s="43"/>
      <c r="F69" s="43"/>
      <c r="G69" s="43"/>
      <c r="H69" s="43"/>
      <c r="I69" s="43"/>
      <c r="J69" s="44"/>
      <c r="K69" s="44"/>
      <c r="L69" s="44"/>
      <c r="M69" s="44"/>
      <c r="N69" s="44"/>
      <c r="O69" s="44"/>
    </row>
    <row r="70" spans="5:15">
      <c r="E70" s="41"/>
      <c r="F70" s="41"/>
      <c r="G70" s="41"/>
      <c r="H70" s="41"/>
      <c r="I70" s="41"/>
      <c r="J70" s="42"/>
      <c r="K70" s="42"/>
      <c r="L70" s="42"/>
      <c r="M70" s="42"/>
      <c r="N70" s="42"/>
      <c r="O70" s="42"/>
    </row>
    <row r="86" spans="5:15">
      <c r="E86" s="43"/>
      <c r="F86" s="43"/>
      <c r="G86" s="43"/>
      <c r="H86" s="43"/>
      <c r="I86" s="43"/>
      <c r="J86" s="44"/>
      <c r="K86" s="44"/>
      <c r="L86" s="44"/>
      <c r="M86" s="44"/>
      <c r="N86" s="44"/>
      <c r="O86" s="44"/>
    </row>
    <row r="87" spans="5:15">
      <c r="E87" s="41"/>
      <c r="F87" s="41"/>
      <c r="G87" s="41"/>
      <c r="H87" s="41"/>
      <c r="I87" s="41"/>
      <c r="J87" s="42"/>
      <c r="K87" s="42"/>
      <c r="L87" s="42"/>
      <c r="M87" s="42"/>
      <c r="N87" s="42"/>
      <c r="O87" s="42"/>
    </row>
    <row r="103" spans="5:15">
      <c r="E103" s="43"/>
      <c r="F103" s="43"/>
      <c r="G103" s="43"/>
      <c r="H103" s="43"/>
      <c r="I103" s="43"/>
      <c r="J103" s="44"/>
      <c r="K103" s="44"/>
      <c r="L103" s="44"/>
      <c r="M103" s="44"/>
      <c r="N103" s="44"/>
      <c r="O103" s="44"/>
    </row>
    <row r="104" spans="5:15">
      <c r="E104" s="41"/>
      <c r="F104" s="41"/>
      <c r="G104" s="41"/>
      <c r="H104" s="41"/>
      <c r="I104" s="41"/>
      <c r="J104" s="42"/>
      <c r="K104" s="42"/>
      <c r="L104" s="42"/>
      <c r="M104" s="42"/>
      <c r="N104" s="42"/>
      <c r="O104" s="42"/>
    </row>
    <row r="118" spans="2:15">
      <c r="C118" s="39"/>
    </row>
    <row r="120" spans="2:15" ht="30.75" customHeight="1">
      <c r="E120" s="43"/>
      <c r="F120" s="43"/>
      <c r="G120" s="43"/>
      <c r="H120" s="43"/>
      <c r="I120" s="43"/>
      <c r="J120" s="44"/>
      <c r="K120" s="44"/>
      <c r="L120" s="44"/>
      <c r="M120" s="44"/>
      <c r="N120" s="44"/>
      <c r="O120" s="44"/>
    </row>
    <row r="121" spans="2:15">
      <c r="B121" s="38"/>
    </row>
  </sheetData>
  <sheetProtection sheet="1" objects="1" scenarios="1" formatCells="0" formatColumns="0" formatRows="0"/>
  <mergeCells count="4">
    <mergeCell ref="B1:C2"/>
    <mergeCell ref="B3:C6"/>
    <mergeCell ref="B7:C8"/>
    <mergeCell ref="B9:C9"/>
  </mergeCells>
  <dataValidations count="1">
    <dataValidation type="list" allowBlank="1" showInputMessage="1" showErrorMessage="1" sqref="B9:C9">
      <formula1>Risks</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2"/>
  <dimension ref="A1:T164"/>
  <sheetViews>
    <sheetView topLeftCell="A19" workbookViewId="0">
      <selection activeCell="A3" sqref="A3"/>
    </sheetView>
  </sheetViews>
  <sheetFormatPr defaultRowHeight="15"/>
  <cols>
    <col min="1" max="1" width="19.42578125" style="10" customWidth="1"/>
    <col min="2" max="2" width="21.5703125" style="10" customWidth="1"/>
    <col min="3" max="3" width="19.28515625" style="10" customWidth="1"/>
    <col min="4" max="4" width="24.28515625" style="10" customWidth="1"/>
    <col min="5" max="5" width="17" style="10" customWidth="1"/>
    <col min="6" max="8" width="19.42578125" style="10" customWidth="1"/>
    <col min="9" max="9" width="91.42578125" style="10" bestFit="1" customWidth="1"/>
    <col min="10" max="11" width="14" style="10" customWidth="1"/>
    <col min="12" max="16384" width="9.140625" style="10"/>
  </cols>
  <sheetData>
    <row r="1" spans="1:20">
      <c r="A1" s="10" t="s">
        <v>36</v>
      </c>
      <c r="B1" s="10" t="s">
        <v>37</v>
      </c>
      <c r="C1" s="10" t="s">
        <v>38</v>
      </c>
      <c r="D1" s="10" t="s">
        <v>39</v>
      </c>
      <c r="E1" s="10" t="s">
        <v>40</v>
      </c>
      <c r="F1" s="10" t="s">
        <v>41</v>
      </c>
      <c r="G1" s="10" t="s">
        <v>124</v>
      </c>
      <c r="I1" s="10" t="s">
        <v>42</v>
      </c>
      <c r="J1" s="10" t="s">
        <v>0</v>
      </c>
      <c r="K1" s="10" t="s">
        <v>129</v>
      </c>
      <c r="L1" s="10" t="s">
        <v>34</v>
      </c>
      <c r="M1" s="10" t="s">
        <v>130</v>
      </c>
      <c r="N1" s="10" t="s">
        <v>58</v>
      </c>
      <c r="O1" s="10" t="s">
        <v>59</v>
      </c>
      <c r="P1" s="10" t="s">
        <v>50</v>
      </c>
      <c r="Q1" s="10" t="s">
        <v>60</v>
      </c>
      <c r="R1" s="10" t="s">
        <v>61</v>
      </c>
      <c r="S1" s="10" t="s">
        <v>131</v>
      </c>
      <c r="T1" s="10" t="s">
        <v>132</v>
      </c>
    </row>
    <row r="2" spans="1:20">
      <c r="A2" s="10" t="e">
        <v>#N/A</v>
      </c>
      <c r="B2" s="10" t="s">
        <v>136</v>
      </c>
      <c r="C2" s="10" t="s">
        <v>255</v>
      </c>
      <c r="D2" s="10" t="s">
        <v>256</v>
      </c>
      <c r="E2" s="10" t="s">
        <v>258</v>
      </c>
      <c r="F2" s="10">
        <v>41018</v>
      </c>
      <c r="G2" s="10" t="s">
        <v>74</v>
      </c>
      <c r="H2" s="10">
        <v>1</v>
      </c>
      <c r="I2" s="10" t="s">
        <v>75</v>
      </c>
      <c r="J2" s="10" t="s">
        <v>1</v>
      </c>
      <c r="K2" s="10">
        <v>6</v>
      </c>
      <c r="L2" s="10" t="s">
        <v>2</v>
      </c>
      <c r="M2" s="10">
        <v>5</v>
      </c>
      <c r="N2" s="10" t="s">
        <v>156</v>
      </c>
      <c r="O2" s="10" t="s">
        <v>68</v>
      </c>
      <c r="P2" s="10" t="s">
        <v>52</v>
      </c>
      <c r="Q2" s="10" t="s">
        <v>161</v>
      </c>
      <c r="R2" s="10" t="s">
        <v>238</v>
      </c>
      <c r="S2" s="10" t="s">
        <v>149</v>
      </c>
      <c r="T2" s="10">
        <v>7.5</v>
      </c>
    </row>
    <row r="3" spans="1:20">
      <c r="A3" s="10" t="e">
        <v>#N/A</v>
      </c>
      <c r="B3" s="10" t="s">
        <v>136</v>
      </c>
      <c r="C3" s="10" t="s">
        <v>255</v>
      </c>
      <c r="D3" s="10" t="s">
        <v>256</v>
      </c>
      <c r="E3" s="10" t="s">
        <v>258</v>
      </c>
      <c r="F3" s="10">
        <v>41018</v>
      </c>
      <c r="G3" s="10" t="s">
        <v>74</v>
      </c>
      <c r="H3" s="10">
        <v>2</v>
      </c>
      <c r="I3" s="10" t="s">
        <v>76</v>
      </c>
      <c r="J3" s="10" t="s">
        <v>29</v>
      </c>
      <c r="K3" s="10">
        <v>4</v>
      </c>
      <c r="L3" s="10" t="s">
        <v>30</v>
      </c>
      <c r="M3" s="10">
        <v>2</v>
      </c>
      <c r="N3" s="10" t="s">
        <v>157</v>
      </c>
      <c r="O3" s="10" t="s">
        <v>65</v>
      </c>
      <c r="P3" s="10" t="s">
        <v>54</v>
      </c>
      <c r="Q3" s="10" t="s">
        <v>162</v>
      </c>
      <c r="R3" s="10" t="s">
        <v>239</v>
      </c>
      <c r="S3" s="10" t="s">
        <v>154</v>
      </c>
      <c r="T3" s="10">
        <v>8</v>
      </c>
    </row>
    <row r="4" spans="1:20">
      <c r="A4" s="10" t="e">
        <v>#N/A</v>
      </c>
      <c r="B4" s="10" t="s">
        <v>136</v>
      </c>
      <c r="C4" s="10" t="s">
        <v>255</v>
      </c>
      <c r="D4" s="10" t="s">
        <v>256</v>
      </c>
      <c r="E4" s="10" t="s">
        <v>258</v>
      </c>
      <c r="F4" s="10">
        <v>41018</v>
      </c>
      <c r="G4" s="10" t="s">
        <v>74</v>
      </c>
      <c r="H4" s="10">
        <v>3</v>
      </c>
      <c r="I4" s="10" t="s">
        <v>77</v>
      </c>
      <c r="J4" s="10" t="s">
        <v>2</v>
      </c>
      <c r="K4" s="10">
        <v>5</v>
      </c>
      <c r="L4" s="10" t="s">
        <v>30</v>
      </c>
      <c r="M4" s="10">
        <v>2</v>
      </c>
      <c r="N4" s="10" t="s">
        <v>158</v>
      </c>
      <c r="O4" s="10" t="s">
        <v>69</v>
      </c>
      <c r="P4" s="10" t="s">
        <v>53</v>
      </c>
      <c r="Q4" s="10" t="s">
        <v>163</v>
      </c>
      <c r="R4" s="10" t="s">
        <v>239</v>
      </c>
      <c r="S4" s="10" t="s">
        <v>149</v>
      </c>
      <c r="T4" s="10">
        <v>7.5</v>
      </c>
    </row>
    <row r="5" spans="1:20">
      <c r="A5" s="10" t="e">
        <v>#N/A</v>
      </c>
      <c r="B5" s="10" t="s">
        <v>136</v>
      </c>
      <c r="C5" s="10" t="s">
        <v>255</v>
      </c>
      <c r="D5" s="10" t="s">
        <v>256</v>
      </c>
      <c r="E5" s="10" t="s">
        <v>258</v>
      </c>
      <c r="F5" s="10">
        <v>41018</v>
      </c>
      <c r="G5" s="10" t="s">
        <v>74</v>
      </c>
      <c r="H5" s="10">
        <v>4</v>
      </c>
      <c r="I5" s="10" t="s">
        <v>78</v>
      </c>
      <c r="J5" s="10" t="s">
        <v>30</v>
      </c>
      <c r="K5" s="10">
        <v>2</v>
      </c>
      <c r="L5" s="10" t="s">
        <v>31</v>
      </c>
      <c r="M5" s="10">
        <v>10</v>
      </c>
      <c r="N5" s="10" t="s">
        <v>159</v>
      </c>
      <c r="O5" s="10" t="s">
        <v>62</v>
      </c>
      <c r="P5" s="10" t="s">
        <v>53</v>
      </c>
      <c r="Q5" s="10" t="s">
        <v>164</v>
      </c>
      <c r="R5" s="10" t="s">
        <v>239</v>
      </c>
      <c r="S5" s="10" t="s">
        <v>154</v>
      </c>
      <c r="T5" s="10">
        <v>15</v>
      </c>
    </row>
    <row r="6" spans="1:20">
      <c r="A6" s="10" t="e">
        <v>#N/A</v>
      </c>
      <c r="B6" s="10" t="s">
        <v>136</v>
      </c>
      <c r="C6" s="10" t="s">
        <v>255</v>
      </c>
      <c r="D6" s="10" t="s">
        <v>256</v>
      </c>
      <c r="E6" s="10" t="s">
        <v>258</v>
      </c>
      <c r="F6" s="10">
        <v>41018</v>
      </c>
      <c r="G6" s="10" t="s">
        <v>74</v>
      </c>
      <c r="H6" s="10">
        <v>5</v>
      </c>
      <c r="I6" s="10" t="s">
        <v>79</v>
      </c>
      <c r="J6" s="10" t="s">
        <v>30</v>
      </c>
      <c r="K6" s="10">
        <v>2</v>
      </c>
      <c r="L6" s="10" t="s">
        <v>30</v>
      </c>
      <c r="M6" s="10">
        <v>2</v>
      </c>
      <c r="N6" s="10" t="s">
        <v>160</v>
      </c>
      <c r="O6" s="10" t="s">
        <v>64</v>
      </c>
      <c r="P6" s="10" t="s">
        <v>54</v>
      </c>
      <c r="Q6" s="10" t="s">
        <v>165</v>
      </c>
      <c r="R6" s="10" t="s">
        <v>240</v>
      </c>
      <c r="S6" s="10" t="s">
        <v>149</v>
      </c>
      <c r="T6" s="10">
        <v>4</v>
      </c>
    </row>
    <row r="7" spans="1:20">
      <c r="A7" s="10" t="e">
        <v>#N/A</v>
      </c>
      <c r="B7" s="10" t="s">
        <v>136</v>
      </c>
      <c r="C7" s="10" t="s">
        <v>255</v>
      </c>
      <c r="D7" s="10" t="s">
        <v>256</v>
      </c>
      <c r="E7" s="10" t="s">
        <v>258</v>
      </c>
      <c r="F7" s="10">
        <v>41018</v>
      </c>
      <c r="G7" s="10" t="s">
        <v>80</v>
      </c>
      <c r="H7" s="10">
        <v>1</v>
      </c>
      <c r="I7" s="10" t="s">
        <v>81</v>
      </c>
      <c r="J7" s="10" t="s">
        <v>30</v>
      </c>
      <c r="K7" s="10">
        <v>2</v>
      </c>
      <c r="L7" s="10" t="s">
        <v>2</v>
      </c>
      <c r="M7" s="10">
        <v>5</v>
      </c>
      <c r="N7" s="10" t="s">
        <v>166</v>
      </c>
      <c r="O7" s="10" t="s">
        <v>63</v>
      </c>
      <c r="P7" s="10" t="s">
        <v>51</v>
      </c>
      <c r="Q7" s="10" t="s">
        <v>172</v>
      </c>
      <c r="R7" s="10" t="s">
        <v>241</v>
      </c>
      <c r="S7" s="10" t="s">
        <v>150</v>
      </c>
      <c r="T7" s="10">
        <v>0.50000000000000044</v>
      </c>
    </row>
    <row r="8" spans="1:20">
      <c r="A8" s="10" t="e">
        <v>#N/A</v>
      </c>
      <c r="B8" s="10" t="s">
        <v>136</v>
      </c>
      <c r="C8" s="10" t="s">
        <v>255</v>
      </c>
      <c r="D8" s="10" t="s">
        <v>256</v>
      </c>
      <c r="E8" s="10" t="s">
        <v>258</v>
      </c>
      <c r="F8" s="10">
        <v>41018</v>
      </c>
      <c r="G8" s="10" t="s">
        <v>80</v>
      </c>
      <c r="H8" s="10">
        <v>2</v>
      </c>
      <c r="I8" s="10" t="s">
        <v>82</v>
      </c>
      <c r="J8" s="10" t="s">
        <v>30</v>
      </c>
      <c r="K8" s="10">
        <v>2</v>
      </c>
      <c r="L8" s="10" t="s">
        <v>30</v>
      </c>
      <c r="M8" s="10">
        <v>2</v>
      </c>
      <c r="N8" s="10" t="s">
        <v>167</v>
      </c>
      <c r="O8" s="10" t="s">
        <v>67</v>
      </c>
      <c r="P8" s="10" t="s">
        <v>1</v>
      </c>
      <c r="Q8" s="10" t="s">
        <v>173</v>
      </c>
      <c r="R8" s="10" t="s">
        <v>242</v>
      </c>
      <c r="S8" s="10" t="s">
        <v>150</v>
      </c>
      <c r="T8" s="10">
        <v>2</v>
      </c>
    </row>
    <row r="9" spans="1:20">
      <c r="A9" s="10" t="e">
        <v>#N/A</v>
      </c>
      <c r="B9" s="10" t="s">
        <v>136</v>
      </c>
      <c r="C9" s="10" t="s">
        <v>255</v>
      </c>
      <c r="D9" s="10" t="s">
        <v>256</v>
      </c>
      <c r="E9" s="10" t="s">
        <v>258</v>
      </c>
      <c r="F9" s="10">
        <v>41018</v>
      </c>
      <c r="G9" s="10" t="s">
        <v>80</v>
      </c>
      <c r="H9" s="10">
        <v>3</v>
      </c>
      <c r="I9" s="10" t="s">
        <v>83</v>
      </c>
      <c r="J9" s="10" t="s">
        <v>28</v>
      </c>
      <c r="K9" s="10">
        <v>8</v>
      </c>
      <c r="L9" s="10" t="s">
        <v>2</v>
      </c>
      <c r="M9" s="10">
        <v>5</v>
      </c>
      <c r="N9" s="10" t="s">
        <v>168</v>
      </c>
      <c r="O9" s="10" t="s">
        <v>65</v>
      </c>
      <c r="P9" s="10" t="s">
        <v>54</v>
      </c>
      <c r="Q9" s="10" t="s">
        <v>174</v>
      </c>
      <c r="R9" s="10" t="s">
        <v>242</v>
      </c>
      <c r="S9" s="10" t="s">
        <v>151</v>
      </c>
      <c r="T9" s="10">
        <v>40</v>
      </c>
    </row>
    <row r="10" spans="1:20" s="9" customFormat="1">
      <c r="A10" s="10" t="e">
        <v>#N/A</v>
      </c>
      <c r="B10" s="10" t="s">
        <v>136</v>
      </c>
      <c r="C10" s="10" t="s">
        <v>255</v>
      </c>
      <c r="D10" s="10" t="s">
        <v>256</v>
      </c>
      <c r="E10" s="10" t="s">
        <v>258</v>
      </c>
      <c r="F10" s="10">
        <v>41018</v>
      </c>
      <c r="G10" s="10" t="s">
        <v>80</v>
      </c>
      <c r="H10" s="10">
        <v>4</v>
      </c>
      <c r="I10" s="10" t="s">
        <v>84</v>
      </c>
      <c r="J10" s="10" t="s">
        <v>30</v>
      </c>
      <c r="K10" s="10">
        <v>2</v>
      </c>
      <c r="L10" s="10" t="s">
        <v>30</v>
      </c>
      <c r="M10" s="10">
        <v>2</v>
      </c>
      <c r="N10" s="10" t="s">
        <v>169</v>
      </c>
      <c r="O10" s="10" t="s">
        <v>68</v>
      </c>
      <c r="P10" s="10" t="s">
        <v>52</v>
      </c>
      <c r="Q10" s="10" t="s">
        <v>175</v>
      </c>
      <c r="R10" s="10" t="s">
        <v>241</v>
      </c>
      <c r="S10" s="10" t="s">
        <v>150</v>
      </c>
      <c r="T10" s="10">
        <v>1</v>
      </c>
    </row>
    <row r="11" spans="1:20">
      <c r="A11" s="10" t="e">
        <v>#N/A</v>
      </c>
      <c r="B11" s="10" t="s">
        <v>136</v>
      </c>
      <c r="C11" s="10" t="s">
        <v>255</v>
      </c>
      <c r="D11" s="10" t="s">
        <v>256</v>
      </c>
      <c r="E11" s="10" t="s">
        <v>258</v>
      </c>
      <c r="F11" s="10">
        <v>41018</v>
      </c>
      <c r="G11" s="10" t="s">
        <v>80</v>
      </c>
      <c r="H11" s="10">
        <v>5</v>
      </c>
      <c r="I11" s="10" t="s">
        <v>85</v>
      </c>
      <c r="J11" s="10" t="s">
        <v>2</v>
      </c>
      <c r="K11" s="10">
        <v>5</v>
      </c>
      <c r="L11" s="10" t="s">
        <v>2</v>
      </c>
      <c r="M11" s="10">
        <v>5</v>
      </c>
      <c r="N11" s="10" t="s">
        <v>170</v>
      </c>
      <c r="O11" s="10" t="s">
        <v>63</v>
      </c>
      <c r="P11" s="10" t="s">
        <v>1</v>
      </c>
      <c r="Q11" s="10" t="s">
        <v>176</v>
      </c>
      <c r="R11" s="10" t="s">
        <v>241</v>
      </c>
      <c r="S11" s="10" t="s">
        <v>149</v>
      </c>
      <c r="T11" s="10">
        <v>12.5</v>
      </c>
    </row>
    <row r="12" spans="1:20">
      <c r="A12" s="10" t="e">
        <v>#N/A</v>
      </c>
      <c r="B12" s="10" t="s">
        <v>136</v>
      </c>
      <c r="C12" s="10" t="s">
        <v>255</v>
      </c>
      <c r="D12" s="10" t="s">
        <v>256</v>
      </c>
      <c r="E12" s="10" t="s">
        <v>258</v>
      </c>
      <c r="F12" s="10">
        <v>41018</v>
      </c>
      <c r="G12" s="10" t="s">
        <v>80</v>
      </c>
      <c r="H12" s="10">
        <v>6</v>
      </c>
      <c r="I12" s="10" t="s">
        <v>86</v>
      </c>
      <c r="J12" s="10" t="s">
        <v>31</v>
      </c>
      <c r="K12" s="10">
        <v>10</v>
      </c>
      <c r="L12" s="10" t="s">
        <v>31</v>
      </c>
      <c r="M12" s="10">
        <v>10</v>
      </c>
      <c r="N12" s="10" t="s">
        <v>171</v>
      </c>
      <c r="O12" s="10" t="s">
        <v>64</v>
      </c>
      <c r="P12" s="10" t="s">
        <v>1</v>
      </c>
      <c r="Q12" s="10" t="s">
        <v>177</v>
      </c>
      <c r="R12" s="10" t="s">
        <v>241</v>
      </c>
      <c r="S12" s="10" t="s">
        <v>151</v>
      </c>
      <c r="T12" s="10">
        <v>50</v>
      </c>
    </row>
    <row r="13" spans="1:20">
      <c r="A13" s="10" t="e">
        <v>#N/A</v>
      </c>
      <c r="B13" s="10" t="s">
        <v>136</v>
      </c>
      <c r="C13" s="10" t="s">
        <v>255</v>
      </c>
      <c r="D13" s="10" t="s">
        <v>256</v>
      </c>
      <c r="E13" s="10" t="s">
        <v>258</v>
      </c>
      <c r="F13" s="10">
        <v>41018</v>
      </c>
      <c r="G13" s="10" t="s">
        <v>87</v>
      </c>
      <c r="H13" s="10">
        <v>1</v>
      </c>
      <c r="I13" s="10" t="s">
        <v>88</v>
      </c>
      <c r="J13" s="10" t="s">
        <v>1</v>
      </c>
      <c r="K13" s="10">
        <v>6</v>
      </c>
      <c r="L13" s="10" t="s">
        <v>30</v>
      </c>
      <c r="M13" s="10">
        <v>2</v>
      </c>
      <c r="N13" s="10" t="s">
        <v>178</v>
      </c>
      <c r="O13" s="10" t="s">
        <v>63</v>
      </c>
      <c r="P13" s="10" t="s">
        <v>54</v>
      </c>
      <c r="Q13" s="10" t="s">
        <v>185</v>
      </c>
      <c r="R13" s="10" t="s">
        <v>243</v>
      </c>
      <c r="S13" s="10" t="s">
        <v>154</v>
      </c>
      <c r="T13" s="10">
        <v>12</v>
      </c>
    </row>
    <row r="14" spans="1:20">
      <c r="A14" s="10" t="e">
        <v>#N/A</v>
      </c>
      <c r="B14" s="10" t="s">
        <v>136</v>
      </c>
      <c r="C14" s="10" t="s">
        <v>255</v>
      </c>
      <c r="D14" s="10" t="s">
        <v>256</v>
      </c>
      <c r="E14" s="10" t="s">
        <v>258</v>
      </c>
      <c r="F14" s="10">
        <v>41018</v>
      </c>
      <c r="G14" s="10" t="s">
        <v>87</v>
      </c>
      <c r="H14" s="10">
        <v>2</v>
      </c>
      <c r="I14" s="10" t="s">
        <v>89</v>
      </c>
      <c r="J14" s="10" t="s">
        <v>1</v>
      </c>
      <c r="K14" s="10">
        <v>6</v>
      </c>
      <c r="L14" s="10" t="s">
        <v>30</v>
      </c>
      <c r="M14" s="10">
        <v>2</v>
      </c>
      <c r="N14" s="10" t="s">
        <v>179</v>
      </c>
      <c r="O14" s="10" t="s">
        <v>62</v>
      </c>
      <c r="P14" s="10" t="s">
        <v>54</v>
      </c>
      <c r="Q14" s="10" t="s">
        <v>186</v>
      </c>
      <c r="R14" s="10" t="s">
        <v>244</v>
      </c>
      <c r="S14" s="10" t="s">
        <v>154</v>
      </c>
      <c r="T14" s="10">
        <v>12</v>
      </c>
    </row>
    <row r="15" spans="1:20">
      <c r="A15" s="10" t="e">
        <v>#N/A</v>
      </c>
      <c r="B15" s="10" t="s">
        <v>136</v>
      </c>
      <c r="C15" s="10" t="s">
        <v>255</v>
      </c>
      <c r="D15" s="10" t="s">
        <v>256</v>
      </c>
      <c r="E15" s="10" t="s">
        <v>258</v>
      </c>
      <c r="F15" s="10">
        <v>41018</v>
      </c>
      <c r="G15" s="10" t="s">
        <v>87</v>
      </c>
      <c r="H15" s="10">
        <v>3</v>
      </c>
      <c r="I15" s="10" t="s">
        <v>90</v>
      </c>
      <c r="J15" s="10" t="s">
        <v>30</v>
      </c>
      <c r="K15" s="10">
        <v>2</v>
      </c>
      <c r="L15" s="10" t="s">
        <v>2</v>
      </c>
      <c r="M15" s="10">
        <v>5</v>
      </c>
      <c r="N15" s="10" t="s">
        <v>180</v>
      </c>
      <c r="O15" s="10" t="s">
        <v>64</v>
      </c>
      <c r="P15" s="10" t="s">
        <v>53</v>
      </c>
      <c r="Q15" s="10" t="s">
        <v>187</v>
      </c>
      <c r="R15" s="10" t="s">
        <v>245</v>
      </c>
      <c r="S15" s="10" t="s">
        <v>149</v>
      </c>
      <c r="T15" s="10">
        <v>7.5</v>
      </c>
    </row>
    <row r="16" spans="1:20">
      <c r="A16" s="10" t="e">
        <v>#N/A</v>
      </c>
      <c r="B16" s="10" t="s">
        <v>136</v>
      </c>
      <c r="C16" s="10" t="s">
        <v>255</v>
      </c>
      <c r="D16" s="10" t="s">
        <v>256</v>
      </c>
      <c r="E16" s="10" t="s">
        <v>258</v>
      </c>
      <c r="F16" s="10">
        <v>41018</v>
      </c>
      <c r="G16" s="10" t="s">
        <v>87</v>
      </c>
      <c r="H16" s="10">
        <v>4</v>
      </c>
      <c r="I16" s="10" t="s">
        <v>91</v>
      </c>
      <c r="J16" s="10" t="s">
        <v>1</v>
      </c>
      <c r="K16" s="10">
        <v>6</v>
      </c>
      <c r="L16" s="10" t="s">
        <v>28</v>
      </c>
      <c r="M16" s="10">
        <v>8</v>
      </c>
      <c r="N16" s="10" t="s">
        <v>181</v>
      </c>
      <c r="O16" s="10" t="s">
        <v>64</v>
      </c>
      <c r="P16" s="10" t="s">
        <v>54</v>
      </c>
      <c r="Q16" s="10" t="s">
        <v>188</v>
      </c>
      <c r="R16" s="10" t="s">
        <v>244</v>
      </c>
      <c r="S16" s="10" t="s">
        <v>151</v>
      </c>
      <c r="T16" s="10">
        <v>48</v>
      </c>
    </row>
    <row r="17" spans="1:20">
      <c r="A17" s="10" t="e">
        <v>#N/A</v>
      </c>
      <c r="B17" s="10" t="s">
        <v>136</v>
      </c>
      <c r="C17" s="10" t="s">
        <v>255</v>
      </c>
      <c r="D17" s="10" t="s">
        <v>256</v>
      </c>
      <c r="E17" s="10" t="s">
        <v>258</v>
      </c>
      <c r="F17" s="10">
        <v>41018</v>
      </c>
      <c r="G17" s="10" t="s">
        <v>87</v>
      </c>
      <c r="H17" s="10">
        <v>5</v>
      </c>
      <c r="I17" s="10" t="s">
        <v>92</v>
      </c>
      <c r="J17" s="10" t="s">
        <v>30</v>
      </c>
      <c r="K17" s="10">
        <v>2</v>
      </c>
      <c r="L17" s="10" t="s">
        <v>30</v>
      </c>
      <c r="M17" s="10">
        <v>2</v>
      </c>
      <c r="N17" s="10" t="s">
        <v>182</v>
      </c>
      <c r="O17" s="10" t="s">
        <v>69</v>
      </c>
      <c r="P17" s="10" t="s">
        <v>52</v>
      </c>
      <c r="Q17" s="10" t="s">
        <v>189</v>
      </c>
      <c r="R17" s="10" t="s">
        <v>244</v>
      </c>
      <c r="S17" s="10" t="s">
        <v>150</v>
      </c>
      <c r="T17" s="10">
        <v>1</v>
      </c>
    </row>
    <row r="18" spans="1:20">
      <c r="A18" s="10" t="e">
        <v>#N/A</v>
      </c>
      <c r="B18" s="10" t="s">
        <v>136</v>
      </c>
      <c r="C18" s="10" t="s">
        <v>255</v>
      </c>
      <c r="D18" s="10" t="s">
        <v>256</v>
      </c>
      <c r="E18" s="10" t="s">
        <v>258</v>
      </c>
      <c r="F18" s="10">
        <v>41018</v>
      </c>
      <c r="G18" s="10" t="s">
        <v>87</v>
      </c>
      <c r="H18" s="10">
        <v>6</v>
      </c>
      <c r="I18" s="10" t="s">
        <v>93</v>
      </c>
      <c r="J18" s="10" t="s">
        <v>1</v>
      </c>
      <c r="K18" s="10">
        <v>6</v>
      </c>
      <c r="L18" s="10" t="s">
        <v>30</v>
      </c>
      <c r="M18" s="10">
        <v>2</v>
      </c>
      <c r="N18" s="10" t="s">
        <v>183</v>
      </c>
      <c r="O18" s="10" t="s">
        <v>67</v>
      </c>
      <c r="P18" s="10" t="s">
        <v>54</v>
      </c>
      <c r="Q18" s="10" t="s">
        <v>190</v>
      </c>
      <c r="R18" s="10" t="s">
        <v>244</v>
      </c>
      <c r="S18" s="10" t="s">
        <v>154</v>
      </c>
      <c r="T18" s="10">
        <v>12</v>
      </c>
    </row>
    <row r="19" spans="1:20">
      <c r="A19" s="10" t="e">
        <v>#N/A</v>
      </c>
      <c r="B19" s="10" t="s">
        <v>136</v>
      </c>
      <c r="C19" s="10" t="s">
        <v>255</v>
      </c>
      <c r="D19" s="10" t="s">
        <v>256</v>
      </c>
      <c r="E19" s="10" t="s">
        <v>258</v>
      </c>
      <c r="F19" s="10">
        <v>41018</v>
      </c>
      <c r="G19" s="10" t="s">
        <v>87</v>
      </c>
      <c r="H19" s="10">
        <v>7</v>
      </c>
      <c r="I19" s="10" t="s">
        <v>94</v>
      </c>
      <c r="J19" s="10" t="s">
        <v>1</v>
      </c>
      <c r="K19" s="10">
        <v>6</v>
      </c>
      <c r="L19" s="10" t="s">
        <v>2</v>
      </c>
      <c r="M19" s="10">
        <v>5</v>
      </c>
      <c r="N19" s="10" t="s">
        <v>184</v>
      </c>
      <c r="O19" s="10" t="s">
        <v>65</v>
      </c>
      <c r="P19" s="10" t="s">
        <v>51</v>
      </c>
      <c r="Q19" s="10" t="s">
        <v>191</v>
      </c>
      <c r="R19" s="10" t="s">
        <v>243</v>
      </c>
      <c r="S19" s="10" t="s">
        <v>150</v>
      </c>
      <c r="T19" s="10">
        <v>1.5000000000000013</v>
      </c>
    </row>
    <row r="20" spans="1:20">
      <c r="A20" s="10" t="e">
        <v>#N/A</v>
      </c>
      <c r="B20" s="10" t="s">
        <v>136</v>
      </c>
      <c r="C20" s="10" t="s">
        <v>255</v>
      </c>
      <c r="D20" s="10" t="s">
        <v>256</v>
      </c>
      <c r="E20" s="10" t="s">
        <v>258</v>
      </c>
      <c r="F20" s="10">
        <v>41018</v>
      </c>
      <c r="G20" s="10" t="s">
        <v>95</v>
      </c>
      <c r="H20" s="10">
        <v>1</v>
      </c>
      <c r="I20" s="10" t="s">
        <v>96</v>
      </c>
      <c r="J20" s="10" t="s">
        <v>30</v>
      </c>
      <c r="K20" s="10">
        <v>2</v>
      </c>
      <c r="L20" s="10" t="s">
        <v>30</v>
      </c>
      <c r="M20" s="10">
        <v>2</v>
      </c>
      <c r="N20" s="10" t="s">
        <v>192</v>
      </c>
      <c r="O20" s="10" t="s">
        <v>68</v>
      </c>
      <c r="P20" s="10" t="s">
        <v>54</v>
      </c>
      <c r="Q20" s="10" t="s">
        <v>196</v>
      </c>
      <c r="R20" s="10" t="s">
        <v>246</v>
      </c>
      <c r="S20" s="10" t="s">
        <v>149</v>
      </c>
      <c r="T20" s="10">
        <v>4</v>
      </c>
    </row>
    <row r="21" spans="1:20">
      <c r="A21" s="10" t="e">
        <v>#N/A</v>
      </c>
      <c r="B21" s="10" t="s">
        <v>136</v>
      </c>
      <c r="C21" s="10" t="s">
        <v>255</v>
      </c>
      <c r="D21" s="10" t="s">
        <v>256</v>
      </c>
      <c r="E21" s="10" t="s">
        <v>258</v>
      </c>
      <c r="F21" s="10">
        <v>41018</v>
      </c>
      <c r="G21" s="10" t="s">
        <v>95</v>
      </c>
      <c r="H21" s="10">
        <v>2</v>
      </c>
      <c r="I21" s="10" t="s">
        <v>97</v>
      </c>
      <c r="J21" s="10" t="s">
        <v>1</v>
      </c>
      <c r="K21" s="10">
        <v>6</v>
      </c>
      <c r="L21" s="10" t="s">
        <v>30</v>
      </c>
      <c r="M21" s="10">
        <v>2</v>
      </c>
      <c r="N21" s="10" t="s">
        <v>193</v>
      </c>
      <c r="O21" s="10" t="s">
        <v>69</v>
      </c>
      <c r="P21" s="10" t="s">
        <v>53</v>
      </c>
      <c r="Q21" s="10" t="s">
        <v>197</v>
      </c>
      <c r="R21" s="10" t="s">
        <v>247</v>
      </c>
      <c r="S21" s="10" t="s">
        <v>149</v>
      </c>
      <c r="T21" s="10">
        <v>9</v>
      </c>
    </row>
    <row r="22" spans="1:20">
      <c r="A22" s="10" t="e">
        <v>#N/A</v>
      </c>
      <c r="B22" s="10" t="s">
        <v>136</v>
      </c>
      <c r="C22" s="10" t="s">
        <v>255</v>
      </c>
      <c r="D22" s="10" t="s">
        <v>256</v>
      </c>
      <c r="E22" s="10" t="s">
        <v>258</v>
      </c>
      <c r="F22" s="10">
        <v>41018</v>
      </c>
      <c r="G22" s="10" t="s">
        <v>95</v>
      </c>
      <c r="H22" s="10">
        <v>3</v>
      </c>
      <c r="I22" s="10" t="s">
        <v>98</v>
      </c>
      <c r="J22" s="10" t="s">
        <v>30</v>
      </c>
      <c r="K22" s="10">
        <v>2</v>
      </c>
      <c r="L22" s="10" t="s">
        <v>2</v>
      </c>
      <c r="M22" s="10">
        <v>5</v>
      </c>
      <c r="N22" s="10" t="s">
        <v>194</v>
      </c>
      <c r="O22" s="10" t="s">
        <v>67</v>
      </c>
      <c r="P22" s="10" t="s">
        <v>52</v>
      </c>
      <c r="Q22" s="10" t="s">
        <v>198</v>
      </c>
      <c r="R22" s="10" t="s">
        <v>246</v>
      </c>
      <c r="S22" s="10" t="s">
        <v>150</v>
      </c>
      <c r="T22" s="10">
        <v>2.5</v>
      </c>
    </row>
    <row r="23" spans="1:20">
      <c r="A23" s="10" t="e">
        <v>#N/A</v>
      </c>
      <c r="B23" s="10" t="s">
        <v>136</v>
      </c>
      <c r="C23" s="10" t="s">
        <v>255</v>
      </c>
      <c r="D23" s="10" t="s">
        <v>256</v>
      </c>
      <c r="E23" s="10" t="s">
        <v>258</v>
      </c>
      <c r="F23" s="10">
        <v>41018</v>
      </c>
      <c r="G23" s="10" t="s">
        <v>95</v>
      </c>
      <c r="H23" s="10">
        <v>4</v>
      </c>
      <c r="I23" s="10" t="s">
        <v>99</v>
      </c>
      <c r="J23" s="10" t="s">
        <v>30</v>
      </c>
      <c r="K23" s="10">
        <v>2</v>
      </c>
      <c r="L23" s="10" t="s">
        <v>30</v>
      </c>
      <c r="M23" s="10">
        <v>2</v>
      </c>
      <c r="N23" s="10" t="s">
        <v>195</v>
      </c>
      <c r="O23" s="10" t="s">
        <v>67</v>
      </c>
      <c r="P23" s="10" t="s">
        <v>52</v>
      </c>
      <c r="Q23" s="10" t="s">
        <v>197</v>
      </c>
      <c r="R23" s="10" t="s">
        <v>246</v>
      </c>
      <c r="S23" s="10" t="s">
        <v>150</v>
      </c>
      <c r="T23" s="10">
        <v>1</v>
      </c>
    </row>
    <row r="24" spans="1:20">
      <c r="A24" s="10" t="e">
        <v>#N/A</v>
      </c>
      <c r="B24" s="10" t="s">
        <v>136</v>
      </c>
      <c r="C24" s="10" t="s">
        <v>255</v>
      </c>
      <c r="D24" s="10" t="s">
        <v>256</v>
      </c>
      <c r="E24" s="10" t="s">
        <v>258</v>
      </c>
      <c r="F24" s="10">
        <v>41018</v>
      </c>
      <c r="G24" s="10" t="s">
        <v>100</v>
      </c>
      <c r="H24" s="10">
        <v>1</v>
      </c>
      <c r="I24" s="10" t="s">
        <v>101</v>
      </c>
      <c r="J24" s="10" t="s">
        <v>30</v>
      </c>
      <c r="K24" s="10">
        <v>2</v>
      </c>
      <c r="L24" s="10" t="s">
        <v>1</v>
      </c>
      <c r="M24" s="10">
        <v>6</v>
      </c>
      <c r="N24" s="10" t="s">
        <v>199</v>
      </c>
      <c r="O24" s="10" t="s">
        <v>64</v>
      </c>
      <c r="P24" s="10" t="s">
        <v>52</v>
      </c>
      <c r="Q24" s="10" t="s">
        <v>204</v>
      </c>
      <c r="R24" s="10" t="s">
        <v>248</v>
      </c>
      <c r="S24" s="10" t="s">
        <v>150</v>
      </c>
      <c r="T24" s="10">
        <v>3</v>
      </c>
    </row>
    <row r="25" spans="1:20">
      <c r="A25" s="10" t="e">
        <v>#N/A</v>
      </c>
      <c r="B25" s="10" t="s">
        <v>136</v>
      </c>
      <c r="C25" s="10" t="s">
        <v>255</v>
      </c>
      <c r="D25" s="10" t="s">
        <v>256</v>
      </c>
      <c r="E25" s="10" t="s">
        <v>258</v>
      </c>
      <c r="F25" s="10">
        <v>41018</v>
      </c>
      <c r="G25" s="10" t="s">
        <v>100</v>
      </c>
      <c r="H25" s="10">
        <v>2</v>
      </c>
      <c r="I25" s="10" t="s">
        <v>102</v>
      </c>
      <c r="J25" s="10" t="s">
        <v>2</v>
      </c>
      <c r="K25" s="10">
        <v>5</v>
      </c>
      <c r="L25" s="10" t="s">
        <v>30</v>
      </c>
      <c r="M25" s="10">
        <v>2</v>
      </c>
      <c r="N25" s="10" t="s">
        <v>200</v>
      </c>
      <c r="O25" s="10" t="s">
        <v>68</v>
      </c>
      <c r="P25" s="10" t="s">
        <v>53</v>
      </c>
      <c r="Q25" s="10" t="s">
        <v>205</v>
      </c>
      <c r="R25" s="10" t="s">
        <v>247</v>
      </c>
      <c r="S25" s="10" t="s">
        <v>149</v>
      </c>
      <c r="T25" s="10">
        <v>7.5</v>
      </c>
    </row>
    <row r="26" spans="1:20">
      <c r="A26" s="10" t="e">
        <v>#N/A</v>
      </c>
      <c r="B26" s="10" t="s">
        <v>136</v>
      </c>
      <c r="C26" s="10" t="s">
        <v>255</v>
      </c>
      <c r="D26" s="10" t="s">
        <v>256</v>
      </c>
      <c r="E26" s="10" t="s">
        <v>258</v>
      </c>
      <c r="F26" s="10">
        <v>41018</v>
      </c>
      <c r="G26" s="10" t="s">
        <v>100</v>
      </c>
      <c r="H26" s="10">
        <v>3</v>
      </c>
      <c r="I26" s="10" t="s">
        <v>103</v>
      </c>
      <c r="J26" s="10" t="s">
        <v>30</v>
      </c>
      <c r="K26" s="10">
        <v>2</v>
      </c>
      <c r="L26" s="10" t="s">
        <v>30</v>
      </c>
      <c r="M26" s="10">
        <v>2</v>
      </c>
      <c r="N26" s="10" t="s">
        <v>201</v>
      </c>
      <c r="O26" s="10" t="s">
        <v>63</v>
      </c>
      <c r="P26" s="10" t="s">
        <v>1</v>
      </c>
      <c r="Q26" s="10" t="s">
        <v>206</v>
      </c>
      <c r="R26" s="10" t="s">
        <v>248</v>
      </c>
      <c r="S26" s="10" t="s">
        <v>150</v>
      </c>
      <c r="T26" s="10">
        <v>2</v>
      </c>
    </row>
    <row r="27" spans="1:20">
      <c r="A27" s="10" t="e">
        <v>#N/A</v>
      </c>
      <c r="B27" s="10" t="s">
        <v>136</v>
      </c>
      <c r="C27" s="10" t="s">
        <v>255</v>
      </c>
      <c r="D27" s="10" t="s">
        <v>256</v>
      </c>
      <c r="E27" s="10" t="s">
        <v>258</v>
      </c>
      <c r="F27" s="10">
        <v>41018</v>
      </c>
      <c r="G27" s="10" t="s">
        <v>100</v>
      </c>
      <c r="H27" s="10">
        <v>4</v>
      </c>
      <c r="I27" s="10" t="s">
        <v>104</v>
      </c>
      <c r="J27" s="10" t="s">
        <v>1</v>
      </c>
      <c r="K27" s="10">
        <v>6</v>
      </c>
      <c r="L27" s="10" t="s">
        <v>1</v>
      </c>
      <c r="M27" s="10">
        <v>6</v>
      </c>
      <c r="N27" s="10" t="s">
        <v>202</v>
      </c>
      <c r="O27" s="10" t="s">
        <v>64</v>
      </c>
      <c r="P27" s="10" t="s">
        <v>53</v>
      </c>
      <c r="Q27" s="10" t="s">
        <v>207</v>
      </c>
      <c r="R27" s="10" t="s">
        <v>247</v>
      </c>
      <c r="S27" s="10" t="s">
        <v>154</v>
      </c>
      <c r="T27" s="10">
        <v>27</v>
      </c>
    </row>
    <row r="28" spans="1:20" s="11" customFormat="1">
      <c r="A28" s="10" t="e">
        <v>#N/A</v>
      </c>
      <c r="B28" s="10" t="s">
        <v>136</v>
      </c>
      <c r="C28" s="10" t="s">
        <v>255</v>
      </c>
      <c r="D28" s="10" t="s">
        <v>256</v>
      </c>
      <c r="E28" s="10" t="s">
        <v>258</v>
      </c>
      <c r="F28" s="10">
        <v>41018</v>
      </c>
      <c r="G28" s="10" t="s">
        <v>100</v>
      </c>
      <c r="H28" s="10">
        <v>5</v>
      </c>
      <c r="I28" s="10" t="s">
        <v>105</v>
      </c>
      <c r="J28" s="10" t="s">
        <v>31</v>
      </c>
      <c r="K28" s="10">
        <v>10</v>
      </c>
      <c r="L28" s="10" t="s">
        <v>28</v>
      </c>
      <c r="M28" s="10">
        <v>8</v>
      </c>
      <c r="N28" s="10" t="s">
        <v>203</v>
      </c>
      <c r="O28" s="10" t="s">
        <v>68</v>
      </c>
      <c r="P28" s="10" t="s">
        <v>1</v>
      </c>
      <c r="Q28" s="10" t="s">
        <v>208</v>
      </c>
      <c r="R28" s="10" t="s">
        <v>238</v>
      </c>
      <c r="S28" s="10" t="s">
        <v>151</v>
      </c>
      <c r="T28" s="10">
        <v>40</v>
      </c>
    </row>
    <row r="29" spans="1:20">
      <c r="A29" s="10" t="e">
        <v>#N/A</v>
      </c>
      <c r="B29" s="10" t="s">
        <v>136</v>
      </c>
      <c r="C29" s="10" t="s">
        <v>255</v>
      </c>
      <c r="D29" s="10" t="s">
        <v>256</v>
      </c>
      <c r="E29" s="10" t="s">
        <v>258</v>
      </c>
      <c r="F29" s="10">
        <v>41018</v>
      </c>
      <c r="G29" s="10" t="s">
        <v>106</v>
      </c>
      <c r="H29" s="10">
        <v>1</v>
      </c>
      <c r="I29" s="10" t="s">
        <v>107</v>
      </c>
      <c r="J29" s="10" t="s">
        <v>1</v>
      </c>
      <c r="K29" s="10">
        <v>6</v>
      </c>
      <c r="L29" s="10" t="s">
        <v>2</v>
      </c>
      <c r="M29" s="10">
        <v>5</v>
      </c>
      <c r="N29" s="10" t="s">
        <v>209</v>
      </c>
      <c r="O29" s="10" t="s">
        <v>66</v>
      </c>
      <c r="P29" s="10" t="s">
        <v>1</v>
      </c>
      <c r="Q29" s="10" t="s">
        <v>216</v>
      </c>
      <c r="R29" s="10" t="s">
        <v>238</v>
      </c>
      <c r="S29" s="10" t="s">
        <v>149</v>
      </c>
      <c r="T29" s="10">
        <v>15</v>
      </c>
    </row>
    <row r="30" spans="1:20">
      <c r="A30" s="10" t="e">
        <v>#N/A</v>
      </c>
      <c r="B30" s="10" t="s">
        <v>136</v>
      </c>
      <c r="C30" s="10" t="s">
        <v>255</v>
      </c>
      <c r="D30" s="10" t="s">
        <v>256</v>
      </c>
      <c r="E30" s="10" t="s">
        <v>258</v>
      </c>
      <c r="F30" s="10">
        <v>41018</v>
      </c>
      <c r="G30" s="10" t="s">
        <v>106</v>
      </c>
      <c r="H30" s="10">
        <v>2</v>
      </c>
      <c r="I30" s="10" t="s">
        <v>108</v>
      </c>
      <c r="J30" s="10" t="s">
        <v>30</v>
      </c>
      <c r="K30" s="10">
        <v>2</v>
      </c>
      <c r="L30" s="10" t="s">
        <v>28</v>
      </c>
      <c r="M30" s="10">
        <v>8</v>
      </c>
      <c r="N30" s="10" t="s">
        <v>210</v>
      </c>
      <c r="O30" s="10" t="s">
        <v>62</v>
      </c>
      <c r="P30" s="10" t="s">
        <v>52</v>
      </c>
      <c r="Q30" s="10" t="s">
        <v>217</v>
      </c>
      <c r="R30" s="10" t="s">
        <v>247</v>
      </c>
      <c r="S30" s="10" t="s">
        <v>150</v>
      </c>
      <c r="T30" s="10">
        <v>4</v>
      </c>
    </row>
    <row r="31" spans="1:20">
      <c r="A31" s="10" t="e">
        <v>#N/A</v>
      </c>
      <c r="B31" s="10" t="s">
        <v>136</v>
      </c>
      <c r="C31" s="10" t="s">
        <v>255</v>
      </c>
      <c r="D31" s="10" t="s">
        <v>256</v>
      </c>
      <c r="E31" s="10" t="s">
        <v>258</v>
      </c>
      <c r="F31" s="10">
        <v>41018</v>
      </c>
      <c r="G31" s="10" t="s">
        <v>106</v>
      </c>
      <c r="H31" s="10">
        <v>3</v>
      </c>
      <c r="I31" s="10" t="s">
        <v>109</v>
      </c>
      <c r="J31" s="10" t="s">
        <v>2</v>
      </c>
      <c r="K31" s="10">
        <v>5</v>
      </c>
      <c r="L31" s="10" t="s">
        <v>30</v>
      </c>
      <c r="M31" s="10">
        <v>2</v>
      </c>
      <c r="N31" s="10" t="s">
        <v>211</v>
      </c>
      <c r="O31" s="10" t="s">
        <v>67</v>
      </c>
      <c r="P31" s="10" t="s">
        <v>53</v>
      </c>
      <c r="Q31" s="10" t="s">
        <v>218</v>
      </c>
      <c r="R31" s="10" t="s">
        <v>241</v>
      </c>
      <c r="S31" s="10" t="s">
        <v>149</v>
      </c>
      <c r="T31" s="10">
        <v>7.5</v>
      </c>
    </row>
    <row r="32" spans="1:20">
      <c r="A32" s="10" t="e">
        <v>#N/A</v>
      </c>
      <c r="B32" s="10" t="s">
        <v>136</v>
      </c>
      <c r="C32" s="10" t="s">
        <v>255</v>
      </c>
      <c r="D32" s="10" t="s">
        <v>256</v>
      </c>
      <c r="E32" s="10" t="s">
        <v>258</v>
      </c>
      <c r="F32" s="10">
        <v>41018</v>
      </c>
      <c r="G32" s="10" t="s">
        <v>106</v>
      </c>
      <c r="H32" s="10">
        <v>4</v>
      </c>
      <c r="I32" s="10" t="s">
        <v>110</v>
      </c>
      <c r="J32" s="10" t="s">
        <v>30</v>
      </c>
      <c r="K32" s="10">
        <v>2</v>
      </c>
      <c r="L32" s="10" t="s">
        <v>31</v>
      </c>
      <c r="M32" s="10">
        <v>10</v>
      </c>
      <c r="N32" s="10" t="s">
        <v>212</v>
      </c>
      <c r="O32" s="10" t="s">
        <v>68</v>
      </c>
      <c r="P32" s="10" t="s">
        <v>53</v>
      </c>
      <c r="Q32" s="10" t="s">
        <v>219</v>
      </c>
      <c r="R32" s="10" t="s">
        <v>248</v>
      </c>
      <c r="S32" s="10" t="s">
        <v>154</v>
      </c>
      <c r="T32" s="10">
        <v>15</v>
      </c>
    </row>
    <row r="33" spans="1:20">
      <c r="A33" s="10" t="e">
        <v>#N/A</v>
      </c>
      <c r="B33" s="10" t="s">
        <v>136</v>
      </c>
      <c r="C33" s="10" t="s">
        <v>255</v>
      </c>
      <c r="D33" s="10" t="s">
        <v>256</v>
      </c>
      <c r="E33" s="10" t="s">
        <v>258</v>
      </c>
      <c r="F33" s="10">
        <v>41018</v>
      </c>
      <c r="G33" s="10" t="s">
        <v>106</v>
      </c>
      <c r="H33" s="10">
        <v>5</v>
      </c>
      <c r="I33" s="10" t="s">
        <v>111</v>
      </c>
      <c r="J33" s="10" t="s">
        <v>30</v>
      </c>
      <c r="K33" s="10">
        <v>2</v>
      </c>
      <c r="L33" s="10" t="s">
        <v>30</v>
      </c>
      <c r="M33" s="10">
        <v>2</v>
      </c>
      <c r="N33" s="10" t="s">
        <v>213</v>
      </c>
      <c r="O33" s="10" t="s">
        <v>67</v>
      </c>
      <c r="P33" s="10" t="s">
        <v>51</v>
      </c>
      <c r="Q33" s="10" t="s">
        <v>220</v>
      </c>
      <c r="R33" s="10" t="s">
        <v>241</v>
      </c>
      <c r="S33" s="10" t="s">
        <v>150</v>
      </c>
      <c r="T33" s="10">
        <v>0.20000000000000018</v>
      </c>
    </row>
    <row r="34" spans="1:20">
      <c r="A34" s="10" t="e">
        <v>#N/A</v>
      </c>
      <c r="B34" s="10" t="s">
        <v>136</v>
      </c>
      <c r="C34" s="10" t="s">
        <v>255</v>
      </c>
      <c r="D34" s="10" t="s">
        <v>256</v>
      </c>
      <c r="E34" s="10" t="s">
        <v>258</v>
      </c>
      <c r="F34" s="10">
        <v>41018</v>
      </c>
      <c r="G34" s="10" t="s">
        <v>106</v>
      </c>
      <c r="H34" s="10">
        <v>6</v>
      </c>
      <c r="I34" s="10" t="s">
        <v>112</v>
      </c>
      <c r="J34" s="10" t="s">
        <v>2</v>
      </c>
      <c r="K34" s="10">
        <v>5</v>
      </c>
      <c r="L34" s="10" t="s">
        <v>30</v>
      </c>
      <c r="M34" s="10">
        <v>2</v>
      </c>
      <c r="N34" s="10" t="s">
        <v>214</v>
      </c>
      <c r="O34" s="10" t="s">
        <v>64</v>
      </c>
      <c r="P34" s="10" t="s">
        <v>51</v>
      </c>
      <c r="Q34" s="10" t="s">
        <v>221</v>
      </c>
      <c r="R34" s="10" t="s">
        <v>248</v>
      </c>
      <c r="S34" s="10" t="s">
        <v>150</v>
      </c>
      <c r="T34" s="10">
        <v>0.50000000000000044</v>
      </c>
    </row>
    <row r="35" spans="1:20">
      <c r="A35" s="10" t="e">
        <v>#N/A</v>
      </c>
      <c r="B35" s="10" t="s">
        <v>136</v>
      </c>
      <c r="C35" s="10" t="s">
        <v>255</v>
      </c>
      <c r="D35" s="10" t="s">
        <v>256</v>
      </c>
      <c r="E35" s="10" t="s">
        <v>258</v>
      </c>
      <c r="F35" s="10">
        <v>41018</v>
      </c>
      <c r="G35" s="10" t="s">
        <v>106</v>
      </c>
      <c r="H35" s="10">
        <v>7</v>
      </c>
      <c r="I35" s="10" t="s">
        <v>113</v>
      </c>
      <c r="J35" s="10" t="s">
        <v>2</v>
      </c>
      <c r="K35" s="10">
        <v>5</v>
      </c>
      <c r="L35" s="10" t="s">
        <v>31</v>
      </c>
      <c r="M35" s="10">
        <v>10</v>
      </c>
      <c r="N35" s="10" t="s">
        <v>215</v>
      </c>
      <c r="O35" s="10" t="s">
        <v>69</v>
      </c>
      <c r="P35" s="10" t="s">
        <v>51</v>
      </c>
      <c r="Q35" s="10" t="s">
        <v>222</v>
      </c>
      <c r="R35" s="10" t="s">
        <v>241</v>
      </c>
      <c r="S35" s="10" t="s">
        <v>149</v>
      </c>
      <c r="T35" s="10">
        <v>2.5000000000000022</v>
      </c>
    </row>
    <row r="36" spans="1:20">
      <c r="A36" s="10" t="e">
        <v>#N/A</v>
      </c>
      <c r="B36" s="10" t="s">
        <v>136</v>
      </c>
      <c r="C36" s="10" t="s">
        <v>255</v>
      </c>
      <c r="D36" s="10" t="s">
        <v>256</v>
      </c>
      <c r="E36" s="10" t="s">
        <v>258</v>
      </c>
      <c r="F36" s="10">
        <v>41018</v>
      </c>
      <c r="G36" s="10" t="s">
        <v>223</v>
      </c>
      <c r="H36" s="10">
        <v>1</v>
      </c>
      <c r="I36" s="10" t="s">
        <v>114</v>
      </c>
      <c r="J36" s="10" t="s">
        <v>1</v>
      </c>
      <c r="K36" s="10">
        <v>6</v>
      </c>
      <c r="L36" s="10" t="s">
        <v>29</v>
      </c>
      <c r="M36" s="10">
        <v>4</v>
      </c>
      <c r="N36" s="10" t="s">
        <v>224</v>
      </c>
      <c r="O36" s="10" t="s">
        <v>64</v>
      </c>
      <c r="P36" s="10" t="s">
        <v>52</v>
      </c>
      <c r="Q36" s="10" t="s">
        <v>228</v>
      </c>
      <c r="R36" s="10" t="s">
        <v>250</v>
      </c>
      <c r="S36" s="10" t="s">
        <v>150</v>
      </c>
      <c r="T36" s="10">
        <v>6</v>
      </c>
    </row>
    <row r="37" spans="1:20">
      <c r="A37" s="10" t="e">
        <v>#N/A</v>
      </c>
      <c r="B37" s="10" t="s">
        <v>136</v>
      </c>
      <c r="C37" s="10" t="s">
        <v>255</v>
      </c>
      <c r="D37" s="10" t="s">
        <v>256</v>
      </c>
      <c r="E37" s="10" t="s">
        <v>258</v>
      </c>
      <c r="F37" s="10">
        <v>41018</v>
      </c>
      <c r="G37" s="10" t="s">
        <v>223</v>
      </c>
      <c r="H37" s="10">
        <v>2</v>
      </c>
      <c r="I37" s="10" t="s">
        <v>115</v>
      </c>
      <c r="J37" s="10" t="s">
        <v>30</v>
      </c>
      <c r="K37" s="10">
        <v>2</v>
      </c>
      <c r="L37" s="10" t="s">
        <v>2</v>
      </c>
      <c r="M37" s="10">
        <v>5</v>
      </c>
      <c r="N37" s="10" t="s">
        <v>225</v>
      </c>
      <c r="O37" s="10" t="s">
        <v>62</v>
      </c>
      <c r="P37" s="10" t="s">
        <v>1</v>
      </c>
      <c r="Q37" s="10" t="s">
        <v>229</v>
      </c>
      <c r="R37" s="10" t="s">
        <v>251</v>
      </c>
      <c r="S37" s="10" t="s">
        <v>150</v>
      </c>
      <c r="T37" s="10">
        <v>5</v>
      </c>
    </row>
    <row r="38" spans="1:20">
      <c r="A38" s="10" t="e">
        <v>#N/A</v>
      </c>
      <c r="B38" s="10" t="s">
        <v>136</v>
      </c>
      <c r="C38" s="10" t="s">
        <v>255</v>
      </c>
      <c r="D38" s="10" t="s">
        <v>256</v>
      </c>
      <c r="E38" s="10" t="s">
        <v>258</v>
      </c>
      <c r="F38" s="10">
        <v>41018</v>
      </c>
      <c r="G38" s="10" t="s">
        <v>223</v>
      </c>
      <c r="H38" s="10">
        <v>3</v>
      </c>
      <c r="I38" s="10" t="s">
        <v>116</v>
      </c>
      <c r="J38" s="10" t="s">
        <v>30</v>
      </c>
      <c r="K38" s="10">
        <v>2</v>
      </c>
      <c r="L38" s="10" t="s">
        <v>29</v>
      </c>
      <c r="M38" s="10">
        <v>4</v>
      </c>
      <c r="N38" s="10" t="s">
        <v>226</v>
      </c>
      <c r="O38" s="10" t="s">
        <v>69</v>
      </c>
      <c r="P38" s="10" t="s">
        <v>51</v>
      </c>
      <c r="Q38" s="10" t="s">
        <v>230</v>
      </c>
      <c r="R38" s="10" t="s">
        <v>250</v>
      </c>
      <c r="S38" s="10" t="s">
        <v>150</v>
      </c>
      <c r="T38" s="10">
        <v>0.40000000000000036</v>
      </c>
    </row>
    <row r="39" spans="1:20">
      <c r="A39" s="10" t="e">
        <v>#N/A</v>
      </c>
      <c r="B39" s="10" t="s">
        <v>136</v>
      </c>
      <c r="C39" s="10" t="s">
        <v>255</v>
      </c>
      <c r="D39" s="10" t="s">
        <v>256</v>
      </c>
      <c r="E39" s="10" t="s">
        <v>258</v>
      </c>
      <c r="F39" s="10">
        <v>41018</v>
      </c>
      <c r="G39" s="10" t="s">
        <v>223</v>
      </c>
      <c r="H39" s="10">
        <v>4</v>
      </c>
      <c r="I39" s="10" t="s">
        <v>117</v>
      </c>
      <c r="J39" s="10" t="s">
        <v>2</v>
      </c>
      <c r="K39" s="10">
        <v>5</v>
      </c>
      <c r="L39" s="10" t="s">
        <v>2</v>
      </c>
      <c r="M39" s="10">
        <v>5</v>
      </c>
      <c r="N39" s="10" t="s">
        <v>227</v>
      </c>
      <c r="O39" s="10" t="s">
        <v>69</v>
      </c>
      <c r="P39" s="10" t="s">
        <v>52</v>
      </c>
      <c r="Q39" s="10" t="s">
        <v>231</v>
      </c>
      <c r="R39" s="10" t="s">
        <v>238</v>
      </c>
      <c r="S39" s="10" t="s">
        <v>150</v>
      </c>
      <c r="T39" s="10">
        <v>6.25</v>
      </c>
    </row>
    <row r="40" spans="1:20">
      <c r="A40" s="10" t="e">
        <v>#N/A</v>
      </c>
      <c r="B40" s="10" t="s">
        <v>136</v>
      </c>
      <c r="C40" s="10" t="s">
        <v>255</v>
      </c>
      <c r="D40" s="10" t="s">
        <v>256</v>
      </c>
      <c r="E40" s="10" t="s">
        <v>258</v>
      </c>
      <c r="F40" s="10">
        <v>41018</v>
      </c>
      <c r="G40" s="10" t="s">
        <v>118</v>
      </c>
      <c r="H40" s="10">
        <v>1</v>
      </c>
      <c r="I40" s="10" t="s">
        <v>119</v>
      </c>
      <c r="J40" s="10" t="s">
        <v>1</v>
      </c>
      <c r="K40" s="10">
        <v>6</v>
      </c>
      <c r="L40" s="10" t="s">
        <v>30</v>
      </c>
      <c r="M40" s="10">
        <v>2</v>
      </c>
      <c r="N40" s="10" t="s">
        <v>234</v>
      </c>
      <c r="O40" s="10" t="s">
        <v>65</v>
      </c>
      <c r="P40" s="10" t="s">
        <v>51</v>
      </c>
      <c r="Q40" s="10" t="s">
        <v>229</v>
      </c>
      <c r="R40" s="10" t="s">
        <v>240</v>
      </c>
      <c r="S40" s="10" t="s">
        <v>150</v>
      </c>
      <c r="T40" s="10">
        <v>0.60000000000000053</v>
      </c>
    </row>
    <row r="41" spans="1:20">
      <c r="A41" s="10" t="e">
        <v>#N/A</v>
      </c>
      <c r="B41" s="10" t="s">
        <v>136</v>
      </c>
      <c r="C41" s="10" t="s">
        <v>255</v>
      </c>
      <c r="D41" s="10" t="s">
        <v>256</v>
      </c>
      <c r="E41" s="10" t="s">
        <v>258</v>
      </c>
      <c r="F41" s="10">
        <v>41018</v>
      </c>
      <c r="G41" s="10" t="s">
        <v>118</v>
      </c>
      <c r="H41" s="10">
        <v>2</v>
      </c>
      <c r="I41" s="10" t="s">
        <v>120</v>
      </c>
      <c r="J41" s="10" t="s">
        <v>29</v>
      </c>
      <c r="K41" s="10">
        <v>4</v>
      </c>
      <c r="L41" s="10" t="s">
        <v>30</v>
      </c>
      <c r="M41" s="10">
        <v>2</v>
      </c>
      <c r="N41" s="10" t="s">
        <v>235</v>
      </c>
      <c r="O41" s="10" t="s">
        <v>64</v>
      </c>
      <c r="P41" s="10" t="s">
        <v>51</v>
      </c>
      <c r="Q41" s="10" t="s">
        <v>232</v>
      </c>
      <c r="R41" s="10" t="s">
        <v>249</v>
      </c>
      <c r="S41" s="10" t="s">
        <v>150</v>
      </c>
      <c r="T41" s="10">
        <v>0.40000000000000036</v>
      </c>
    </row>
    <row r="42" spans="1:20" s="11" customFormat="1">
      <c r="A42" s="10" t="e">
        <v>#N/A</v>
      </c>
      <c r="B42" s="10" t="s">
        <v>136</v>
      </c>
      <c r="C42" s="10" t="s">
        <v>255</v>
      </c>
      <c r="D42" s="10" t="s">
        <v>256</v>
      </c>
      <c r="E42" s="10" t="s">
        <v>258</v>
      </c>
      <c r="F42" s="10">
        <v>41018</v>
      </c>
      <c r="G42" s="10" t="s">
        <v>118</v>
      </c>
      <c r="H42" s="10">
        <v>3</v>
      </c>
      <c r="I42" s="10" t="s">
        <v>121</v>
      </c>
      <c r="J42" s="10" t="s">
        <v>31</v>
      </c>
      <c r="K42" s="10">
        <v>10</v>
      </c>
      <c r="L42" s="10" t="s">
        <v>2</v>
      </c>
      <c r="M42" s="10">
        <v>5</v>
      </c>
      <c r="N42" s="10" t="s">
        <v>236</v>
      </c>
      <c r="O42" s="10" t="s">
        <v>67</v>
      </c>
      <c r="P42" s="10" t="s">
        <v>53</v>
      </c>
      <c r="Q42" s="10" t="s">
        <v>233</v>
      </c>
      <c r="R42" s="10" t="s">
        <v>240</v>
      </c>
      <c r="S42" s="10" t="s">
        <v>151</v>
      </c>
      <c r="T42" s="10">
        <v>37.5</v>
      </c>
    </row>
    <row r="43" spans="1:20" s="11" customFormat="1">
      <c r="A43" s="10" t="e">
        <v>#N/A</v>
      </c>
      <c r="B43" s="10" t="s">
        <v>136</v>
      </c>
      <c r="C43" s="10" t="s">
        <v>255</v>
      </c>
      <c r="D43" s="10" t="s">
        <v>256</v>
      </c>
      <c r="E43" s="10" t="s">
        <v>258</v>
      </c>
      <c r="F43" s="10">
        <v>41018</v>
      </c>
      <c r="G43" s="10" t="s">
        <v>122</v>
      </c>
      <c r="H43" s="10">
        <v>1</v>
      </c>
      <c r="I43" s="10" t="s">
        <v>258</v>
      </c>
      <c r="J43" s="10" t="s">
        <v>258</v>
      </c>
      <c r="K43" s="10" t="s">
        <v>258</v>
      </c>
      <c r="L43" s="10" t="s">
        <v>258</v>
      </c>
      <c r="M43" s="10" t="s">
        <v>258</v>
      </c>
      <c r="N43" s="10" t="s">
        <v>258</v>
      </c>
      <c r="O43" s="10" t="s">
        <v>258</v>
      </c>
      <c r="P43" s="10" t="s">
        <v>258</v>
      </c>
      <c r="Q43" s="10" t="s">
        <v>258</v>
      </c>
      <c r="R43" s="10" t="s">
        <v>258</v>
      </c>
      <c r="S43" s="10" t="s">
        <v>258</v>
      </c>
      <c r="T43" s="10" t="s">
        <v>258</v>
      </c>
    </row>
    <row r="44" spans="1:20" s="11" customFormat="1">
      <c r="A44" s="10" t="e">
        <v>#N/A</v>
      </c>
      <c r="B44" s="10" t="s">
        <v>136</v>
      </c>
      <c r="C44" s="10" t="s">
        <v>255</v>
      </c>
      <c r="D44" s="10" t="s">
        <v>256</v>
      </c>
      <c r="E44" s="10" t="s">
        <v>258</v>
      </c>
      <c r="F44" s="10">
        <v>41018</v>
      </c>
      <c r="G44" s="10" t="s">
        <v>122</v>
      </c>
      <c r="H44" s="10">
        <v>2</v>
      </c>
      <c r="I44" s="10" t="s">
        <v>258</v>
      </c>
      <c r="J44" s="10" t="s">
        <v>258</v>
      </c>
      <c r="K44" s="10" t="s">
        <v>258</v>
      </c>
      <c r="L44" s="10" t="s">
        <v>258</v>
      </c>
      <c r="M44" s="10" t="s">
        <v>258</v>
      </c>
      <c r="N44" s="10" t="s">
        <v>258</v>
      </c>
      <c r="O44" s="10" t="s">
        <v>258</v>
      </c>
      <c r="P44" s="10" t="s">
        <v>258</v>
      </c>
      <c r="Q44" s="10" t="s">
        <v>258</v>
      </c>
      <c r="R44" s="10" t="s">
        <v>258</v>
      </c>
      <c r="S44" s="10" t="s">
        <v>258</v>
      </c>
      <c r="T44" s="10" t="s">
        <v>258</v>
      </c>
    </row>
    <row r="45" spans="1:20" s="11" customFormat="1">
      <c r="A45" s="10" t="e">
        <v>#N/A</v>
      </c>
      <c r="B45" s="10" t="s">
        <v>136</v>
      </c>
      <c r="C45" s="10" t="s">
        <v>255</v>
      </c>
      <c r="D45" s="10" t="s">
        <v>256</v>
      </c>
      <c r="E45" s="10" t="s">
        <v>258</v>
      </c>
      <c r="F45" s="10">
        <v>41018</v>
      </c>
      <c r="G45" s="10" t="s">
        <v>122</v>
      </c>
      <c r="H45" s="10">
        <v>3</v>
      </c>
      <c r="I45" s="10" t="s">
        <v>258</v>
      </c>
      <c r="J45" s="10" t="s">
        <v>258</v>
      </c>
      <c r="K45" s="10" t="s">
        <v>258</v>
      </c>
      <c r="L45" s="10" t="s">
        <v>258</v>
      </c>
      <c r="M45" s="10" t="s">
        <v>258</v>
      </c>
      <c r="N45" s="10" t="s">
        <v>258</v>
      </c>
      <c r="O45" s="10" t="s">
        <v>258</v>
      </c>
      <c r="P45" s="10" t="s">
        <v>258</v>
      </c>
      <c r="Q45" s="10" t="s">
        <v>258</v>
      </c>
      <c r="R45" s="10" t="s">
        <v>258</v>
      </c>
      <c r="S45" s="10" t="s">
        <v>258</v>
      </c>
      <c r="T45" s="10" t="s">
        <v>258</v>
      </c>
    </row>
    <row r="46" spans="1:20" s="11" customFormat="1">
      <c r="A46" s="10" t="e">
        <v>#N/A</v>
      </c>
      <c r="B46" s="10" t="s">
        <v>136</v>
      </c>
      <c r="C46" s="10" t="s">
        <v>255</v>
      </c>
      <c r="D46" s="10" t="s">
        <v>256</v>
      </c>
      <c r="E46" s="10" t="s">
        <v>258</v>
      </c>
      <c r="F46" s="10">
        <v>41018</v>
      </c>
      <c r="G46" s="10" t="s">
        <v>122</v>
      </c>
      <c r="H46" s="10">
        <v>4</v>
      </c>
      <c r="I46" s="10" t="s">
        <v>258</v>
      </c>
      <c r="J46" s="10" t="s">
        <v>258</v>
      </c>
      <c r="K46" s="10" t="s">
        <v>258</v>
      </c>
      <c r="L46" s="10" t="s">
        <v>258</v>
      </c>
      <c r="M46" s="10" t="s">
        <v>258</v>
      </c>
      <c r="N46" s="10" t="s">
        <v>258</v>
      </c>
      <c r="O46" s="10" t="s">
        <v>258</v>
      </c>
      <c r="P46" s="10" t="s">
        <v>258</v>
      </c>
      <c r="Q46" s="10" t="s">
        <v>258</v>
      </c>
      <c r="R46" s="10" t="s">
        <v>258</v>
      </c>
      <c r="S46" s="10" t="s">
        <v>258</v>
      </c>
      <c r="T46" s="10" t="s">
        <v>258</v>
      </c>
    </row>
    <row r="47" spans="1:20" s="11" customFormat="1">
      <c r="A47" s="10" t="e">
        <v>#N/A</v>
      </c>
      <c r="B47" s="10" t="s">
        <v>136</v>
      </c>
      <c r="C47" s="10" t="s">
        <v>255</v>
      </c>
      <c r="D47" s="10" t="s">
        <v>256</v>
      </c>
      <c r="E47" s="10" t="s">
        <v>258</v>
      </c>
      <c r="F47" s="10">
        <v>41018</v>
      </c>
      <c r="G47" s="10" t="s">
        <v>122</v>
      </c>
      <c r="H47" s="10">
        <v>5</v>
      </c>
      <c r="I47" s="10" t="s">
        <v>258</v>
      </c>
      <c r="J47" s="10" t="s">
        <v>258</v>
      </c>
      <c r="K47" s="10" t="s">
        <v>258</v>
      </c>
      <c r="L47" s="10" t="s">
        <v>258</v>
      </c>
      <c r="M47" s="10" t="s">
        <v>258</v>
      </c>
      <c r="N47" s="10" t="s">
        <v>258</v>
      </c>
      <c r="O47" s="10" t="s">
        <v>258</v>
      </c>
      <c r="P47" s="10" t="s">
        <v>258</v>
      </c>
      <c r="Q47" s="10" t="s">
        <v>258</v>
      </c>
      <c r="R47" s="10" t="s">
        <v>258</v>
      </c>
      <c r="S47" s="10" t="s">
        <v>258</v>
      </c>
      <c r="T47" s="10" t="s">
        <v>258</v>
      </c>
    </row>
    <row r="48" spans="1:20">
      <c r="A48" t="e">
        <v>#N/A</v>
      </c>
      <c r="B48" t="s">
        <v>136</v>
      </c>
      <c r="C48" t="s">
        <v>255</v>
      </c>
      <c r="D48" t="s">
        <v>256</v>
      </c>
      <c r="E48" t="s">
        <v>258</v>
      </c>
      <c r="F48">
        <v>41018</v>
      </c>
      <c r="G48" t="s">
        <v>237</v>
      </c>
      <c r="H48" s="10">
        <v>1</v>
      </c>
      <c r="I48" t="s">
        <v>74</v>
      </c>
      <c r="J48"/>
      <c r="K48">
        <v>3.8</v>
      </c>
      <c r="L48"/>
      <c r="M48">
        <v>4.2</v>
      </c>
      <c r="N48"/>
      <c r="O48"/>
      <c r="P48"/>
      <c r="Q48"/>
      <c r="R48"/>
      <c r="T48">
        <v>8.4</v>
      </c>
    </row>
    <row r="49" spans="1:20">
      <c r="A49" t="e">
        <v>#N/A</v>
      </c>
      <c r="B49" t="s">
        <v>136</v>
      </c>
      <c r="C49" t="s">
        <v>255</v>
      </c>
      <c r="D49" t="s">
        <v>256</v>
      </c>
      <c r="E49" t="s">
        <v>258</v>
      </c>
      <c r="F49">
        <v>41018</v>
      </c>
      <c r="G49" t="s">
        <v>237</v>
      </c>
      <c r="H49" s="10">
        <v>2</v>
      </c>
      <c r="I49" t="s">
        <v>80</v>
      </c>
      <c r="J49" t="s">
        <v>258</v>
      </c>
      <c r="K49">
        <v>4.8</v>
      </c>
      <c r="L49" t="s">
        <v>258</v>
      </c>
      <c r="M49">
        <v>4.8</v>
      </c>
      <c r="N49" t="s">
        <v>258</v>
      </c>
      <c r="O49" t="s">
        <v>258</v>
      </c>
      <c r="P49"/>
      <c r="Q49"/>
      <c r="R49"/>
      <c r="T49">
        <v>17.7</v>
      </c>
    </row>
    <row r="50" spans="1:20">
      <c r="A50" t="e">
        <v>#N/A</v>
      </c>
      <c r="B50" t="s">
        <v>136</v>
      </c>
      <c r="C50" t="s">
        <v>255</v>
      </c>
      <c r="D50" t="s">
        <v>256</v>
      </c>
      <c r="E50" t="s">
        <v>258</v>
      </c>
      <c r="F50">
        <v>41018</v>
      </c>
      <c r="G50" t="s">
        <v>237</v>
      </c>
      <c r="H50" s="10">
        <v>3</v>
      </c>
      <c r="I50" t="s">
        <v>87</v>
      </c>
      <c r="J50" t="s">
        <v>258</v>
      </c>
      <c r="K50">
        <v>4.9000000000000004</v>
      </c>
      <c r="L50" t="s">
        <v>258</v>
      </c>
      <c r="M50">
        <v>3.7</v>
      </c>
      <c r="N50" t="s">
        <v>258</v>
      </c>
      <c r="O50" t="s">
        <v>258</v>
      </c>
      <c r="P50"/>
      <c r="Q50"/>
      <c r="R50"/>
      <c r="T50">
        <v>13.4</v>
      </c>
    </row>
    <row r="51" spans="1:20">
      <c r="A51" t="e">
        <v>#N/A</v>
      </c>
      <c r="B51" t="s">
        <v>136</v>
      </c>
      <c r="C51" t="s">
        <v>255</v>
      </c>
      <c r="D51" t="s">
        <v>256</v>
      </c>
      <c r="E51" t="s">
        <v>258</v>
      </c>
      <c r="F51">
        <v>41018</v>
      </c>
      <c r="G51" t="s">
        <v>237</v>
      </c>
      <c r="H51" s="10">
        <v>4</v>
      </c>
      <c r="I51" t="s">
        <v>95</v>
      </c>
      <c r="J51" t="s">
        <v>258</v>
      </c>
      <c r="K51">
        <v>3</v>
      </c>
      <c r="L51" t="s">
        <v>258</v>
      </c>
      <c r="M51">
        <v>2.8</v>
      </c>
      <c r="N51" t="s">
        <v>258</v>
      </c>
      <c r="O51" t="s">
        <v>258</v>
      </c>
      <c r="T51">
        <v>4.0999999999999996</v>
      </c>
    </row>
    <row r="52" spans="1:20">
      <c r="A52" t="e">
        <v>#N/A</v>
      </c>
      <c r="B52" t="s">
        <v>136</v>
      </c>
      <c r="C52" t="s">
        <v>255</v>
      </c>
      <c r="D52" t="s">
        <v>256</v>
      </c>
      <c r="E52" t="s">
        <v>258</v>
      </c>
      <c r="F52">
        <v>41018</v>
      </c>
      <c r="G52" t="s">
        <v>237</v>
      </c>
      <c r="H52" s="10">
        <v>5</v>
      </c>
      <c r="I52" t="s">
        <v>100</v>
      </c>
      <c r="J52" t="s">
        <v>258</v>
      </c>
      <c r="K52">
        <v>5</v>
      </c>
      <c r="L52" t="s">
        <v>258</v>
      </c>
      <c r="M52">
        <v>4.8</v>
      </c>
      <c r="N52" t="s">
        <v>258</v>
      </c>
      <c r="O52" t="s">
        <v>258</v>
      </c>
      <c r="T52">
        <v>15.9</v>
      </c>
    </row>
    <row r="53" spans="1:20">
      <c r="A53" t="e">
        <v>#N/A</v>
      </c>
      <c r="B53" t="s">
        <v>136</v>
      </c>
      <c r="C53" t="s">
        <v>255</v>
      </c>
      <c r="D53" t="s">
        <v>256</v>
      </c>
      <c r="E53" t="s">
        <v>258</v>
      </c>
      <c r="F53">
        <v>41018</v>
      </c>
      <c r="G53" t="s">
        <v>237</v>
      </c>
      <c r="H53" s="10">
        <v>6</v>
      </c>
      <c r="I53" t="s">
        <v>106</v>
      </c>
      <c r="J53" t="s">
        <v>258</v>
      </c>
      <c r="K53">
        <v>3.9</v>
      </c>
      <c r="L53" t="s">
        <v>258</v>
      </c>
      <c r="M53">
        <v>5.6</v>
      </c>
      <c r="N53" t="s">
        <v>258</v>
      </c>
      <c r="O53" t="s">
        <v>258</v>
      </c>
      <c r="T53">
        <v>6.4</v>
      </c>
    </row>
    <row r="54" spans="1:20">
      <c r="A54" t="e">
        <v>#N/A</v>
      </c>
      <c r="B54" t="s">
        <v>136</v>
      </c>
      <c r="C54" t="s">
        <v>255</v>
      </c>
      <c r="D54" t="s">
        <v>256</v>
      </c>
      <c r="E54" t="s">
        <v>258</v>
      </c>
      <c r="F54">
        <v>41018</v>
      </c>
      <c r="G54" t="s">
        <v>237</v>
      </c>
      <c r="H54" s="10">
        <v>7</v>
      </c>
      <c r="I54" t="s">
        <v>223</v>
      </c>
      <c r="K54">
        <v>3.8</v>
      </c>
      <c r="M54">
        <v>4.5</v>
      </c>
      <c r="T54">
        <v>4.4000000000000004</v>
      </c>
    </row>
    <row r="55" spans="1:20">
      <c r="A55" t="e">
        <v>#N/A</v>
      </c>
      <c r="B55" t="s">
        <v>136</v>
      </c>
      <c r="C55" t="s">
        <v>255</v>
      </c>
      <c r="D55" t="s">
        <v>256</v>
      </c>
      <c r="E55" t="s">
        <v>258</v>
      </c>
      <c r="F55">
        <v>41018</v>
      </c>
      <c r="G55" t="s">
        <v>237</v>
      </c>
      <c r="H55" s="10">
        <v>8</v>
      </c>
      <c r="I55" t="s">
        <v>118</v>
      </c>
      <c r="K55">
        <v>6.7</v>
      </c>
      <c r="M55">
        <v>3</v>
      </c>
      <c r="T55">
        <v>12.8</v>
      </c>
    </row>
    <row r="56" spans="1:20">
      <c r="A56"/>
      <c r="B56"/>
      <c r="C56"/>
      <c r="D56"/>
      <c r="E56"/>
      <c r="F56"/>
      <c r="G56"/>
      <c r="H56" s="10">
        <v>9</v>
      </c>
      <c r="I56" t="s">
        <v>122</v>
      </c>
      <c r="K56" t="s">
        <v>258</v>
      </c>
      <c r="M56" t="s">
        <v>258</v>
      </c>
      <c r="T56" t="s">
        <v>258</v>
      </c>
    </row>
    <row r="57" spans="1:20">
      <c r="A57"/>
      <c r="B57"/>
      <c r="C57"/>
      <c r="D57"/>
      <c r="E57"/>
      <c r="F57"/>
      <c r="G57"/>
      <c r="H57"/>
    </row>
    <row r="58" spans="1:20">
      <c r="A58"/>
      <c r="B58"/>
      <c r="C58"/>
      <c r="D58"/>
      <c r="E58"/>
      <c r="F58"/>
      <c r="G58"/>
      <c r="H58"/>
    </row>
    <row r="59" spans="1:20">
      <c r="A59"/>
      <c r="B59"/>
      <c r="C59"/>
      <c r="D59"/>
      <c r="E59"/>
      <c r="F59"/>
      <c r="G59"/>
      <c r="H59"/>
    </row>
    <row r="60" spans="1:20">
      <c r="A60"/>
      <c r="B60"/>
      <c r="C60"/>
      <c r="D60"/>
      <c r="E60"/>
      <c r="F60"/>
      <c r="G60"/>
      <c r="H60"/>
    </row>
    <row r="61" spans="1:20">
      <c r="A61"/>
      <c r="B61"/>
      <c r="C61"/>
      <c r="D61"/>
      <c r="E61"/>
      <c r="F61"/>
      <c r="G61"/>
      <c r="H61"/>
    </row>
    <row r="62" spans="1:20">
      <c r="A62"/>
      <c r="B62"/>
      <c r="C62"/>
      <c r="D62"/>
      <c r="E62"/>
      <c r="F62"/>
      <c r="G62"/>
      <c r="H62"/>
    </row>
    <row r="63" spans="1:20">
      <c r="A63"/>
      <c r="B63"/>
      <c r="C63"/>
      <c r="D63"/>
      <c r="E63"/>
      <c r="F63"/>
      <c r="G63"/>
      <c r="H63"/>
    </row>
    <row r="64" spans="1:20">
      <c r="A64"/>
      <c r="B64"/>
      <c r="C64"/>
      <c r="D64"/>
      <c r="E64"/>
      <c r="F64"/>
      <c r="G64"/>
      <c r="H64"/>
    </row>
    <row r="65" spans="1:8">
      <c r="A65"/>
      <c r="B65"/>
      <c r="C65"/>
      <c r="D65"/>
      <c r="E65"/>
      <c r="F65"/>
      <c r="G65"/>
      <c r="H65"/>
    </row>
    <row r="66" spans="1:8">
      <c r="A66"/>
      <c r="B66"/>
      <c r="C66"/>
      <c r="D66"/>
      <c r="E66"/>
      <c r="F66"/>
      <c r="G66"/>
      <c r="H66"/>
    </row>
    <row r="67" spans="1:8">
      <c r="A67"/>
      <c r="B67"/>
      <c r="C67"/>
      <c r="D67"/>
      <c r="E67"/>
      <c r="F67"/>
      <c r="G67"/>
      <c r="H67"/>
    </row>
    <row r="68" spans="1:8">
      <c r="A68"/>
      <c r="B68"/>
      <c r="C68"/>
      <c r="D68"/>
      <c r="E68"/>
      <c r="F68"/>
      <c r="G68"/>
      <c r="H68"/>
    </row>
    <row r="69" spans="1:8">
      <c r="A69"/>
      <c r="B69"/>
      <c r="C69"/>
      <c r="D69"/>
      <c r="E69"/>
      <c r="F69"/>
      <c r="G69"/>
      <c r="H69"/>
    </row>
    <row r="70" spans="1:8">
      <c r="A70"/>
      <c r="B70"/>
      <c r="C70"/>
      <c r="D70"/>
      <c r="E70"/>
      <c r="F70"/>
      <c r="G70"/>
      <c r="H70"/>
    </row>
    <row r="71" spans="1:8">
      <c r="A71"/>
      <c r="B71"/>
      <c r="C71"/>
      <c r="D71"/>
      <c r="E71"/>
      <c r="F71"/>
      <c r="G71"/>
      <c r="H71"/>
    </row>
    <row r="72" spans="1:8">
      <c r="A72"/>
      <c r="B72"/>
      <c r="C72"/>
      <c r="D72"/>
      <c r="E72"/>
      <c r="F72"/>
      <c r="G72"/>
      <c r="H72"/>
    </row>
    <row r="73" spans="1:8">
      <c r="A73"/>
      <c r="B73"/>
      <c r="C73"/>
      <c r="D73"/>
      <c r="E73"/>
      <c r="F73"/>
      <c r="G73"/>
      <c r="H73"/>
    </row>
    <row r="74" spans="1:8">
      <c r="A74"/>
      <c r="B74"/>
      <c r="C74"/>
      <c r="D74"/>
      <c r="E74"/>
      <c r="F74"/>
      <c r="G74"/>
      <c r="H74"/>
    </row>
    <row r="75" spans="1:8">
      <c r="A75"/>
      <c r="B75"/>
      <c r="C75"/>
      <c r="D75"/>
      <c r="E75"/>
      <c r="F75"/>
      <c r="G75"/>
      <c r="H75"/>
    </row>
    <row r="76" spans="1:8">
      <c r="A76"/>
      <c r="B76"/>
      <c r="C76"/>
      <c r="D76"/>
      <c r="E76"/>
      <c r="F76"/>
      <c r="G76"/>
      <c r="H76"/>
    </row>
    <row r="77" spans="1:8">
      <c r="A77"/>
      <c r="B77"/>
      <c r="C77"/>
      <c r="D77"/>
      <c r="E77"/>
      <c r="F77"/>
      <c r="G77"/>
      <c r="H77"/>
    </row>
    <row r="78" spans="1:8">
      <c r="A78"/>
      <c r="B78"/>
      <c r="C78"/>
      <c r="D78"/>
      <c r="E78"/>
      <c r="F78"/>
      <c r="G78"/>
      <c r="H78"/>
    </row>
    <row r="79" spans="1:8">
      <c r="A79"/>
      <c r="B79"/>
      <c r="C79"/>
      <c r="D79"/>
      <c r="E79"/>
      <c r="F79"/>
      <c r="G79"/>
      <c r="H79"/>
    </row>
    <row r="80" spans="1:8">
      <c r="A80"/>
      <c r="B80"/>
      <c r="C80"/>
      <c r="D80"/>
      <c r="E80"/>
      <c r="F80"/>
      <c r="G80"/>
      <c r="H80"/>
    </row>
    <row r="81" spans="1:8">
      <c r="A81"/>
      <c r="B81"/>
      <c r="C81"/>
      <c r="D81"/>
      <c r="E81"/>
      <c r="F81"/>
      <c r="G81"/>
      <c r="H81"/>
    </row>
    <row r="82" spans="1:8">
      <c r="A82"/>
      <c r="B82"/>
      <c r="C82"/>
      <c r="D82"/>
      <c r="E82"/>
      <c r="F82"/>
      <c r="G82"/>
      <c r="H82"/>
    </row>
    <row r="83" spans="1:8">
      <c r="A83"/>
      <c r="B83"/>
      <c r="C83"/>
      <c r="D83"/>
      <c r="E83"/>
      <c r="F83"/>
      <c r="G83"/>
      <c r="H83"/>
    </row>
    <row r="84" spans="1:8">
      <c r="A84"/>
      <c r="B84"/>
      <c r="C84"/>
      <c r="D84"/>
      <c r="E84"/>
      <c r="F84"/>
      <c r="G84"/>
      <c r="H84"/>
    </row>
    <row r="85" spans="1:8">
      <c r="A85"/>
      <c r="B85"/>
      <c r="C85"/>
      <c r="D85"/>
      <c r="E85"/>
      <c r="F85"/>
      <c r="G85"/>
      <c r="H85"/>
    </row>
    <row r="86" spans="1:8">
      <c r="A86"/>
      <c r="B86"/>
      <c r="C86"/>
      <c r="D86"/>
      <c r="E86"/>
      <c r="F86"/>
      <c r="G86"/>
      <c r="H86"/>
    </row>
    <row r="87" spans="1:8">
      <c r="A87"/>
      <c r="B87"/>
      <c r="C87"/>
      <c r="D87"/>
      <c r="E87"/>
      <c r="F87"/>
      <c r="G87"/>
      <c r="H87"/>
    </row>
    <row r="88" spans="1:8">
      <c r="A88"/>
      <c r="B88"/>
      <c r="C88"/>
      <c r="D88"/>
      <c r="E88"/>
      <c r="F88"/>
      <c r="G88"/>
      <c r="H88"/>
    </row>
    <row r="89" spans="1:8">
      <c r="A89"/>
      <c r="B89"/>
      <c r="C89"/>
      <c r="D89"/>
      <c r="E89"/>
      <c r="F89"/>
      <c r="G89"/>
      <c r="H89"/>
    </row>
    <row r="90" spans="1:8">
      <c r="A90"/>
      <c r="B90"/>
      <c r="C90"/>
      <c r="D90"/>
      <c r="E90"/>
      <c r="F90"/>
      <c r="G90"/>
      <c r="H90"/>
    </row>
    <row r="91" spans="1:8">
      <c r="A91"/>
      <c r="B91"/>
      <c r="C91"/>
      <c r="D91"/>
      <c r="E91"/>
      <c r="F91"/>
      <c r="G91"/>
      <c r="H91"/>
    </row>
    <row r="92" spans="1:8">
      <c r="A92"/>
      <c r="B92"/>
      <c r="C92"/>
      <c r="D92"/>
      <c r="E92"/>
      <c r="F92"/>
      <c r="G92"/>
      <c r="H92"/>
    </row>
    <row r="93" spans="1:8">
      <c r="A93"/>
      <c r="B93"/>
      <c r="C93"/>
      <c r="D93"/>
      <c r="E93"/>
      <c r="F93"/>
      <c r="G93"/>
      <c r="H93"/>
    </row>
    <row r="94" spans="1:8">
      <c r="A94"/>
      <c r="B94"/>
      <c r="C94"/>
      <c r="D94"/>
      <c r="E94"/>
      <c r="F94"/>
      <c r="G94"/>
      <c r="H94"/>
    </row>
    <row r="95" spans="1:8">
      <c r="A95"/>
      <c r="B95"/>
      <c r="C95"/>
      <c r="D95"/>
      <c r="E95"/>
      <c r="F95"/>
      <c r="G95"/>
      <c r="H95"/>
    </row>
    <row r="96" spans="1:8">
      <c r="A96"/>
      <c r="B96"/>
      <c r="C96"/>
      <c r="D96"/>
      <c r="E96"/>
      <c r="F96"/>
      <c r="G96"/>
      <c r="H96"/>
    </row>
    <row r="97" spans="1:8">
      <c r="A97"/>
      <c r="B97"/>
      <c r="C97"/>
      <c r="D97"/>
      <c r="E97"/>
      <c r="F97"/>
      <c r="G97"/>
      <c r="H97"/>
    </row>
    <row r="98" spans="1:8">
      <c r="A98"/>
      <c r="B98"/>
      <c r="C98"/>
      <c r="D98"/>
      <c r="E98"/>
      <c r="F98"/>
      <c r="G98"/>
      <c r="H98"/>
    </row>
    <row r="99" spans="1:8">
      <c r="A99"/>
      <c r="B99"/>
      <c r="C99"/>
      <c r="D99"/>
      <c r="E99"/>
      <c r="F99"/>
      <c r="G99"/>
      <c r="H99"/>
    </row>
    <row r="100" spans="1:8">
      <c r="A100"/>
      <c r="B100"/>
      <c r="C100"/>
      <c r="D100"/>
      <c r="E100"/>
      <c r="F100"/>
      <c r="G100"/>
      <c r="H100"/>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sheetData>
  <sheetProtection sheet="1" objects="1" scenarios="1"/>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B1:G12"/>
  <sheetViews>
    <sheetView workbookViewId="0">
      <selection activeCell="A3" sqref="A3"/>
    </sheetView>
  </sheetViews>
  <sheetFormatPr defaultRowHeight="15"/>
  <cols>
    <col min="1" max="1" width="3.7109375" customWidth="1"/>
    <col min="3" max="7" width="23.85546875" customWidth="1"/>
  </cols>
  <sheetData>
    <row r="1" spans="2:7" ht="15.75" thickBot="1"/>
    <row r="2" spans="2:7">
      <c r="B2" s="53" t="s">
        <v>147</v>
      </c>
      <c r="C2" s="54" t="s">
        <v>148</v>
      </c>
      <c r="D2" s="54"/>
      <c r="E2" s="54"/>
      <c r="F2" s="54"/>
      <c r="G2" s="55"/>
    </row>
    <row r="3" spans="2:7">
      <c r="B3" s="56"/>
      <c r="C3" s="57" t="s">
        <v>54</v>
      </c>
      <c r="D3" s="57" t="s">
        <v>53</v>
      </c>
      <c r="E3" s="57" t="s">
        <v>1</v>
      </c>
      <c r="F3" s="57" t="s">
        <v>52</v>
      </c>
      <c r="G3" s="58" t="s">
        <v>51</v>
      </c>
    </row>
    <row r="4" spans="2:7">
      <c r="B4" s="59">
        <v>2</v>
      </c>
      <c r="C4" s="60" t="s">
        <v>149</v>
      </c>
      <c r="D4" s="60" t="s">
        <v>149</v>
      </c>
      <c r="E4" s="60" t="s">
        <v>150</v>
      </c>
      <c r="F4" s="60" t="s">
        <v>150</v>
      </c>
      <c r="G4" s="61" t="s">
        <v>150</v>
      </c>
    </row>
    <row r="5" spans="2:7">
      <c r="B5" s="59">
        <v>3</v>
      </c>
      <c r="C5" s="60" t="s">
        <v>154</v>
      </c>
      <c r="D5" s="60" t="s">
        <v>149</v>
      </c>
      <c r="E5" s="60" t="s">
        <v>150</v>
      </c>
      <c r="F5" s="60" t="s">
        <v>150</v>
      </c>
      <c r="G5" s="61" t="s">
        <v>150</v>
      </c>
    </row>
    <row r="6" spans="2:7">
      <c r="B6" s="59">
        <v>4</v>
      </c>
      <c r="C6" s="60" t="s">
        <v>154</v>
      </c>
      <c r="D6" s="60" t="s">
        <v>149</v>
      </c>
      <c r="E6" s="60" t="s">
        <v>150</v>
      </c>
      <c r="F6" s="60" t="s">
        <v>150</v>
      </c>
      <c r="G6" s="61" t="s">
        <v>150</v>
      </c>
    </row>
    <row r="7" spans="2:7">
      <c r="B7" s="59">
        <v>5</v>
      </c>
      <c r="C7" s="60" t="s">
        <v>151</v>
      </c>
      <c r="D7" s="60" t="s">
        <v>154</v>
      </c>
      <c r="E7" s="60" t="s">
        <v>149</v>
      </c>
      <c r="F7" s="60" t="s">
        <v>150</v>
      </c>
      <c r="G7" s="61" t="s">
        <v>150</v>
      </c>
    </row>
    <row r="8" spans="2:7">
      <c r="B8" s="59">
        <v>6</v>
      </c>
      <c r="C8" s="60" t="s">
        <v>151</v>
      </c>
      <c r="D8" s="60" t="s">
        <v>154</v>
      </c>
      <c r="E8" s="60" t="s">
        <v>149</v>
      </c>
      <c r="F8" s="60" t="s">
        <v>149</v>
      </c>
      <c r="G8" s="61" t="s">
        <v>150</v>
      </c>
    </row>
    <row r="9" spans="2:7">
      <c r="B9" s="59">
        <v>7</v>
      </c>
      <c r="C9" s="60" t="s">
        <v>151</v>
      </c>
      <c r="D9" s="60" t="s">
        <v>151</v>
      </c>
      <c r="E9" s="60" t="s">
        <v>154</v>
      </c>
      <c r="F9" s="60" t="s">
        <v>149</v>
      </c>
      <c r="G9" s="61" t="s">
        <v>150</v>
      </c>
    </row>
    <row r="10" spans="2:7">
      <c r="B10" s="59">
        <v>8</v>
      </c>
      <c r="C10" s="60" t="s">
        <v>151</v>
      </c>
      <c r="D10" s="60" t="s">
        <v>151</v>
      </c>
      <c r="E10" s="60" t="s">
        <v>154</v>
      </c>
      <c r="F10" s="60" t="s">
        <v>149</v>
      </c>
      <c r="G10" s="61" t="s">
        <v>149</v>
      </c>
    </row>
    <row r="11" spans="2:7">
      <c r="B11" s="59">
        <v>9</v>
      </c>
      <c r="C11" s="60" t="s">
        <v>151</v>
      </c>
      <c r="D11" s="60" t="s">
        <v>151</v>
      </c>
      <c r="E11" s="60" t="s">
        <v>151</v>
      </c>
      <c r="F11" s="60" t="s">
        <v>154</v>
      </c>
      <c r="G11" s="61" t="s">
        <v>149</v>
      </c>
    </row>
    <row r="12" spans="2:7" ht="15.75" thickBot="1">
      <c r="B12" s="62">
        <v>10</v>
      </c>
      <c r="C12" s="63" t="s">
        <v>151</v>
      </c>
      <c r="D12" s="63" t="s">
        <v>151</v>
      </c>
      <c r="E12" s="63" t="s">
        <v>151</v>
      </c>
      <c r="F12" s="60" t="s">
        <v>154</v>
      </c>
      <c r="G12" s="64" t="s">
        <v>149</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3">
    <tabColor rgb="FF003366"/>
  </sheetPr>
  <dimension ref="A1:R77"/>
  <sheetViews>
    <sheetView workbookViewId="0">
      <selection activeCell="A3" sqref="A3"/>
    </sheetView>
  </sheetViews>
  <sheetFormatPr defaultRowHeight="15"/>
  <cols>
    <col min="1" max="1" width="31.7109375" style="5" bestFit="1" customWidth="1"/>
    <col min="2" max="2" width="5.140625" customWidth="1"/>
    <col min="3" max="5" width="30" customWidth="1"/>
    <col min="6" max="6" width="38.7109375" bestFit="1" customWidth="1"/>
    <col min="7" max="7" width="36.5703125" customWidth="1"/>
    <col min="11" max="11" width="21.85546875" customWidth="1"/>
    <col min="12" max="12" width="42.42578125" customWidth="1"/>
    <col min="13" max="13" width="11.42578125" customWidth="1"/>
    <col min="15" max="16" width="9.140625" customWidth="1"/>
    <col min="17" max="17" width="37.140625" customWidth="1"/>
    <col min="18" max="18" width="9.140625" customWidth="1"/>
  </cols>
  <sheetData>
    <row r="1" spans="1:4">
      <c r="A1" s="6" t="s">
        <v>25</v>
      </c>
      <c r="B1" s="7" t="s">
        <v>26</v>
      </c>
    </row>
    <row r="2" spans="1:4">
      <c r="A2" s="5" t="s">
        <v>7</v>
      </c>
      <c r="B2" s="2">
        <v>1</v>
      </c>
    </row>
    <row r="3" spans="1:4">
      <c r="A3" s="5" t="s">
        <v>8</v>
      </c>
      <c r="B3" s="2">
        <v>2</v>
      </c>
    </row>
    <row r="4" spans="1:4">
      <c r="A4" s="5" t="s">
        <v>9</v>
      </c>
      <c r="B4" s="2">
        <v>3</v>
      </c>
      <c r="D4" t="s">
        <v>237</v>
      </c>
    </row>
    <row r="5" spans="1:4">
      <c r="A5" s="5" t="s">
        <v>10</v>
      </c>
      <c r="B5" s="2">
        <v>4</v>
      </c>
      <c r="D5" t="s">
        <v>74</v>
      </c>
    </row>
    <row r="6" spans="1:4">
      <c r="A6" s="5" t="s">
        <v>11</v>
      </c>
      <c r="B6" s="2">
        <v>5</v>
      </c>
      <c r="D6" t="s">
        <v>80</v>
      </c>
    </row>
    <row r="7" spans="1:4">
      <c r="A7" s="5" t="s">
        <v>12</v>
      </c>
      <c r="B7" s="2">
        <v>6</v>
      </c>
      <c r="D7" t="s">
        <v>87</v>
      </c>
    </row>
    <row r="8" spans="1:4">
      <c r="A8" s="5" t="s">
        <v>13</v>
      </c>
      <c r="B8" s="2">
        <v>7</v>
      </c>
      <c r="D8" t="s">
        <v>95</v>
      </c>
    </row>
    <row r="9" spans="1:4">
      <c r="A9" s="5" t="s">
        <v>14</v>
      </c>
      <c r="B9" s="2">
        <v>8</v>
      </c>
      <c r="D9" t="s">
        <v>100</v>
      </c>
    </row>
    <row r="10" spans="1:4">
      <c r="A10" s="5" t="s">
        <v>15</v>
      </c>
      <c r="B10" s="2">
        <v>9</v>
      </c>
      <c r="D10" t="s">
        <v>106</v>
      </c>
    </row>
    <row r="11" spans="1:4">
      <c r="A11" s="5" t="s">
        <v>16</v>
      </c>
      <c r="B11" s="2">
        <v>10</v>
      </c>
      <c r="D11" t="s">
        <v>223</v>
      </c>
    </row>
    <row r="12" spans="1:4">
      <c r="A12" s="5" t="s">
        <v>17</v>
      </c>
      <c r="B12" s="2">
        <v>11</v>
      </c>
      <c r="D12" t="s">
        <v>118</v>
      </c>
    </row>
    <row r="13" spans="1:4">
      <c r="A13" s="5" t="s">
        <v>18</v>
      </c>
      <c r="B13" s="2">
        <v>12</v>
      </c>
      <c r="D13" t="s">
        <v>122</v>
      </c>
    </row>
    <row r="14" spans="1:4">
      <c r="A14" s="5" t="s">
        <v>19</v>
      </c>
      <c r="B14" s="2">
        <v>13</v>
      </c>
    </row>
    <row r="15" spans="1:4">
      <c r="A15" s="5" t="s">
        <v>20</v>
      </c>
      <c r="B15" s="2">
        <v>14</v>
      </c>
    </row>
    <row r="16" spans="1:4">
      <c r="A16" s="5" t="s">
        <v>21</v>
      </c>
      <c r="B16" s="2">
        <v>15</v>
      </c>
    </row>
    <row r="17" spans="1:7">
      <c r="A17" s="5" t="s">
        <v>22</v>
      </c>
      <c r="B17" s="2">
        <v>16</v>
      </c>
    </row>
    <row r="18" spans="1:7">
      <c r="A18" s="5" t="s">
        <v>23</v>
      </c>
      <c r="B18" s="2">
        <v>18</v>
      </c>
    </row>
    <row r="19" spans="1:7">
      <c r="A19" s="5" t="s">
        <v>24</v>
      </c>
      <c r="B19" s="2">
        <v>17</v>
      </c>
    </row>
    <row r="21" spans="1:7">
      <c r="A21" s="5" t="s">
        <v>31</v>
      </c>
    </row>
    <row r="22" spans="1:7">
      <c r="A22" s="5" t="s">
        <v>28</v>
      </c>
    </row>
    <row r="23" spans="1:7">
      <c r="A23" s="5" t="s">
        <v>1</v>
      </c>
    </row>
    <row r="24" spans="1:7">
      <c r="A24" s="5" t="s">
        <v>29</v>
      </c>
    </row>
    <row r="25" spans="1:7">
      <c r="A25" s="5" t="s">
        <v>30</v>
      </c>
    </row>
    <row r="26" spans="1:7">
      <c r="A26" s="5" t="s">
        <v>2</v>
      </c>
    </row>
    <row r="27" spans="1:7">
      <c r="C27" s="27" t="s">
        <v>73</v>
      </c>
    </row>
    <row r="28" spans="1:7" s="24" customFormat="1">
      <c r="C28" s="27" t="s">
        <v>27</v>
      </c>
      <c r="D28"/>
    </row>
    <row r="29" spans="1:7" s="24" customFormat="1">
      <c r="A29" s="24" t="s">
        <v>62</v>
      </c>
      <c r="C29" s="27" t="s">
        <v>70</v>
      </c>
      <c r="D29"/>
    </row>
    <row r="30" spans="1:7" s="24" customFormat="1">
      <c r="A30" s="24" t="s">
        <v>63</v>
      </c>
      <c r="C30" s="27" t="s">
        <v>71</v>
      </c>
      <c r="D30"/>
    </row>
    <row r="31" spans="1:7" s="24" customFormat="1" ht="30" customHeight="1">
      <c r="A31" s="24" t="s">
        <v>64</v>
      </c>
      <c r="D31" s="76"/>
    </row>
    <row r="32" spans="1:7" s="25" customFormat="1" ht="30" customHeight="1">
      <c r="A32" s="25" t="s">
        <v>65</v>
      </c>
      <c r="C32" s="13"/>
      <c r="D32"/>
      <c r="F32" s="24"/>
      <c r="G32" s="24"/>
    </row>
    <row r="33" spans="1:18" s="24" customFormat="1" ht="30" customHeight="1">
      <c r="A33" s="24" t="s">
        <v>66</v>
      </c>
      <c r="D33"/>
    </row>
    <row r="34" spans="1:18" s="24" customFormat="1">
      <c r="A34" s="24" t="s">
        <v>67</v>
      </c>
      <c r="D34"/>
      <c r="F34" s="29"/>
    </row>
    <row r="35" spans="1:18" s="24" customFormat="1">
      <c r="A35" s="24" t="s">
        <v>68</v>
      </c>
      <c r="D35"/>
      <c r="F35" s="29" t="s">
        <v>125</v>
      </c>
      <c r="G35" s="26"/>
      <c r="H35" s="26"/>
      <c r="I35" s="26"/>
      <c r="J35" s="26"/>
      <c r="K35" s="26"/>
      <c r="L35" s="26"/>
      <c r="M35" s="26"/>
      <c r="N35" s="26"/>
      <c r="O35" s="26"/>
      <c r="P35" s="26"/>
      <c r="Q35" s="26"/>
      <c r="R35" s="26"/>
    </row>
    <row r="36" spans="1:18" s="24" customFormat="1" ht="331.5" customHeight="1">
      <c r="A36" s="24" t="s">
        <v>69</v>
      </c>
      <c r="D36"/>
      <c r="F36" s="26"/>
      <c r="G36" s="77" t="s">
        <v>145</v>
      </c>
      <c r="H36" s="77"/>
      <c r="I36" s="77"/>
      <c r="J36" s="77"/>
      <c r="K36" s="26"/>
      <c r="L36" s="106"/>
      <c r="M36" s="106"/>
      <c r="N36" s="106"/>
      <c r="O36" s="106"/>
      <c r="P36" s="30"/>
      <c r="Q36" s="106" t="s">
        <v>72</v>
      </c>
      <c r="R36" s="26"/>
    </row>
    <row r="37" spans="1:18" s="24" customFormat="1">
      <c r="D37"/>
      <c r="F37" s="26"/>
      <c r="G37" s="77"/>
      <c r="H37" s="77"/>
      <c r="I37" s="77"/>
      <c r="J37" s="77"/>
      <c r="K37" s="26"/>
      <c r="L37" s="106"/>
      <c r="M37" s="106"/>
      <c r="N37" s="106"/>
      <c r="O37" s="106"/>
      <c r="P37" s="30"/>
      <c r="Q37" s="106"/>
      <c r="R37" s="26"/>
    </row>
    <row r="38" spans="1:18" s="24" customFormat="1" ht="30" customHeight="1">
      <c r="D38"/>
      <c r="F38" s="26"/>
      <c r="G38" s="77"/>
      <c r="H38" s="77"/>
      <c r="I38" s="77"/>
      <c r="J38" s="77"/>
      <c r="K38" s="26"/>
      <c r="L38" s="106"/>
      <c r="M38" s="106"/>
      <c r="N38" s="106"/>
      <c r="O38" s="106"/>
      <c r="P38" s="30"/>
      <c r="Q38" s="106"/>
      <c r="R38" s="26"/>
    </row>
    <row r="39" spans="1:18" ht="125.25" customHeight="1">
      <c r="F39" s="1"/>
      <c r="G39" s="77"/>
      <c r="H39" s="77"/>
      <c r="I39" s="77"/>
      <c r="J39" s="77"/>
      <c r="K39" s="1"/>
      <c r="L39" s="106"/>
      <c r="M39" s="106"/>
      <c r="N39" s="106"/>
      <c r="O39" s="106"/>
      <c r="P39" s="30"/>
      <c r="Q39" s="106"/>
      <c r="R39" s="1"/>
    </row>
    <row r="40" spans="1:18">
      <c r="F40" s="1"/>
      <c r="G40" s="77"/>
      <c r="H40" s="77"/>
      <c r="I40" s="77"/>
      <c r="J40" s="77"/>
      <c r="K40" s="1"/>
      <c r="L40" s="106"/>
      <c r="M40" s="106"/>
      <c r="N40" s="106"/>
      <c r="O40" s="106"/>
      <c r="P40" s="30"/>
      <c r="Q40" s="106"/>
      <c r="R40" s="1"/>
    </row>
    <row r="41" spans="1:18">
      <c r="A41" s="20"/>
      <c r="F41" s="1"/>
      <c r="G41" s="77"/>
      <c r="H41" s="77"/>
      <c r="I41" s="77"/>
      <c r="J41" s="77"/>
      <c r="K41" s="1"/>
      <c r="L41" s="106"/>
      <c r="M41" s="106"/>
      <c r="N41" s="106"/>
      <c r="O41" s="106"/>
      <c r="P41" s="30"/>
      <c r="Q41" s="106"/>
      <c r="R41" s="1"/>
    </row>
    <row r="42" spans="1:18">
      <c r="A42" s="20"/>
      <c r="F42" s="1"/>
      <c r="G42" s="77"/>
      <c r="H42" s="77"/>
      <c r="I42" s="77"/>
      <c r="J42" s="77"/>
      <c r="K42" s="1"/>
      <c r="L42" s="106"/>
      <c r="M42" s="106"/>
      <c r="N42" s="106"/>
      <c r="O42" s="106"/>
      <c r="P42" s="30"/>
      <c r="Q42" s="106"/>
      <c r="R42" s="1"/>
    </row>
    <row r="43" spans="1:18">
      <c r="A43" s="20"/>
      <c r="F43" s="1"/>
      <c r="G43" s="77"/>
      <c r="H43" s="77"/>
      <c r="I43" s="77"/>
      <c r="J43" s="77"/>
      <c r="K43" s="1"/>
      <c r="L43" s="106"/>
      <c r="M43" s="106"/>
      <c r="N43" s="106"/>
      <c r="O43" s="106"/>
      <c r="P43" s="30"/>
      <c r="Q43" s="106"/>
      <c r="R43" s="1"/>
    </row>
    <row r="44" spans="1:18">
      <c r="A44" s="20"/>
      <c r="F44" s="1"/>
      <c r="G44" s="77"/>
      <c r="H44" s="77"/>
      <c r="I44" s="77"/>
      <c r="J44" s="77"/>
      <c r="K44" s="1"/>
      <c r="L44" s="106"/>
      <c r="M44" s="106"/>
      <c r="N44" s="106"/>
      <c r="O44" s="106"/>
      <c r="P44" s="30"/>
      <c r="Q44" s="106"/>
      <c r="R44" s="1"/>
    </row>
    <row r="45" spans="1:18">
      <c r="A45" s="20"/>
      <c r="F45" s="1"/>
      <c r="G45" s="77"/>
      <c r="H45" s="77"/>
      <c r="I45" s="77"/>
      <c r="J45" s="77"/>
      <c r="K45" s="1"/>
      <c r="L45" s="106"/>
      <c r="M45" s="106"/>
      <c r="N45" s="106"/>
      <c r="O45" s="106"/>
      <c r="P45" s="30"/>
      <c r="Q45" s="106"/>
      <c r="R45" s="1"/>
    </row>
    <row r="46" spans="1:18">
      <c r="A46" s="20"/>
      <c r="F46" s="1"/>
      <c r="G46" s="77"/>
      <c r="H46" s="77"/>
      <c r="I46" s="77"/>
      <c r="J46" s="77"/>
      <c r="K46" s="1"/>
      <c r="L46" s="106"/>
      <c r="M46" s="106"/>
      <c r="N46" s="106"/>
      <c r="O46" s="106"/>
      <c r="P46" s="30"/>
      <c r="Q46" s="106"/>
      <c r="R46" s="1"/>
    </row>
    <row r="47" spans="1:18">
      <c r="A47" s="20"/>
      <c r="F47" s="1"/>
      <c r="G47" s="77"/>
      <c r="H47" s="77"/>
      <c r="I47" s="77"/>
      <c r="J47" s="77"/>
      <c r="K47" s="1"/>
      <c r="L47" s="106"/>
      <c r="M47" s="106"/>
      <c r="N47" s="106"/>
      <c r="O47" s="106"/>
      <c r="P47" s="30"/>
      <c r="Q47" s="106"/>
      <c r="R47" s="1"/>
    </row>
    <row r="48" spans="1:18">
      <c r="A48" s="20"/>
      <c r="F48" s="1"/>
      <c r="G48" s="77"/>
      <c r="H48" s="77"/>
      <c r="I48" s="77"/>
      <c r="J48" s="77"/>
      <c r="K48" s="1"/>
      <c r="L48" s="106"/>
      <c r="M48" s="106"/>
      <c r="N48" s="106"/>
      <c r="O48" s="106"/>
      <c r="P48" s="30"/>
      <c r="Q48" s="106"/>
      <c r="R48" s="1"/>
    </row>
    <row r="49" spans="1:18" ht="11.25" customHeight="1">
      <c r="A49" s="20"/>
      <c r="F49" s="1"/>
      <c r="G49" s="77"/>
      <c r="H49" s="77"/>
      <c r="I49" s="77"/>
      <c r="J49" s="77"/>
      <c r="K49" s="1"/>
      <c r="L49" s="106"/>
      <c r="M49" s="106"/>
      <c r="N49" s="106"/>
      <c r="O49" s="106"/>
      <c r="P49" s="30"/>
      <c r="Q49" s="106"/>
      <c r="R49" s="1"/>
    </row>
    <row r="50" spans="1:18" ht="15" hidden="1" customHeight="1">
      <c r="A50" s="20"/>
      <c r="F50" s="1"/>
      <c r="G50" s="77"/>
      <c r="H50" s="77"/>
      <c r="I50" s="77"/>
      <c r="J50" s="77"/>
      <c r="K50" s="1"/>
      <c r="L50" s="106"/>
      <c r="M50" s="106"/>
      <c r="N50" s="106"/>
      <c r="O50" s="106"/>
      <c r="P50" s="30"/>
      <c r="Q50" s="106"/>
      <c r="R50" s="1"/>
    </row>
    <row r="51" spans="1:18" ht="15" hidden="1" customHeight="1">
      <c r="A51" s="20"/>
      <c r="F51" s="1"/>
      <c r="G51" s="77"/>
      <c r="H51" s="77"/>
      <c r="I51" s="77"/>
      <c r="J51" s="77"/>
      <c r="K51" s="1"/>
      <c r="L51" s="106"/>
      <c r="M51" s="106"/>
      <c r="N51" s="106"/>
      <c r="O51" s="106"/>
      <c r="P51" s="30"/>
      <c r="Q51" s="106"/>
      <c r="R51" s="1"/>
    </row>
    <row r="52" spans="1:18" ht="105" customHeight="1">
      <c r="A52" s="20"/>
      <c r="F52" s="1"/>
      <c r="G52" s="1"/>
      <c r="H52" s="1"/>
      <c r="I52" s="1"/>
      <c r="J52" s="1"/>
      <c r="K52" s="8" t="s">
        <v>155</v>
      </c>
      <c r="M52" s="8"/>
      <c r="N52" s="1"/>
      <c r="O52" s="1"/>
      <c r="P52" s="1"/>
      <c r="Q52" s="106"/>
      <c r="R52" s="1"/>
    </row>
    <row r="53" spans="1:18">
      <c r="A53" s="20"/>
      <c r="L53" s="8"/>
      <c r="M53" s="8"/>
      <c r="O53" s="1"/>
      <c r="P53" s="1"/>
      <c r="Q53" s="106"/>
      <c r="R53" s="1"/>
    </row>
    <row r="54" spans="1:18">
      <c r="A54" s="20"/>
      <c r="L54" s="8"/>
      <c r="M54" s="8"/>
      <c r="O54" s="1"/>
      <c r="P54" s="1"/>
      <c r="Q54" s="106"/>
      <c r="R54" s="1"/>
    </row>
    <row r="55" spans="1:18">
      <c r="A55" s="20"/>
      <c r="L55" s="8"/>
      <c r="M55" s="8"/>
      <c r="O55" s="1"/>
      <c r="P55" s="1"/>
      <c r="Q55" s="106"/>
      <c r="R55" s="1"/>
    </row>
    <row r="56" spans="1:18">
      <c r="A56" s="20"/>
      <c r="L56" s="8"/>
      <c r="M56" s="8"/>
      <c r="O56" s="1"/>
      <c r="P56" s="1"/>
      <c r="Q56" s="1"/>
      <c r="R56" s="1"/>
    </row>
    <row r="57" spans="1:18">
      <c r="A57" s="20"/>
      <c r="L57" s="8"/>
      <c r="M57" s="8"/>
      <c r="O57" s="1"/>
      <c r="P57" s="1"/>
      <c r="Q57" s="1"/>
      <c r="R57" s="1"/>
    </row>
    <row r="58" spans="1:18">
      <c r="A58" s="20"/>
      <c r="L58" s="8"/>
      <c r="M58" s="8"/>
      <c r="O58" s="1"/>
      <c r="P58" s="1"/>
      <c r="Q58" s="1"/>
      <c r="R58" s="1"/>
    </row>
    <row r="59" spans="1:18">
      <c r="A59" s="20"/>
      <c r="L59" s="1"/>
      <c r="M59" s="1"/>
      <c r="O59" s="1"/>
      <c r="P59" s="1"/>
      <c r="Q59" s="1"/>
      <c r="R59" s="1"/>
    </row>
    <row r="60" spans="1:18">
      <c r="A60" s="20"/>
      <c r="K60" s="67" t="s">
        <v>153</v>
      </c>
      <c r="L60" s="78" t="s">
        <v>258</v>
      </c>
      <c r="M60" s="78"/>
      <c r="N60" s="78"/>
      <c r="O60" s="1"/>
      <c r="P60" s="1"/>
      <c r="Q60" s="1"/>
      <c r="R60" s="1"/>
    </row>
    <row r="61" spans="1:18">
      <c r="A61" s="20"/>
      <c r="L61" s="1"/>
      <c r="M61" s="1"/>
      <c r="O61" s="1"/>
      <c r="P61" s="1"/>
      <c r="Q61" s="1"/>
      <c r="R61" s="1"/>
    </row>
    <row r="62" spans="1:18">
      <c r="A62" s="20"/>
      <c r="L62" s="1"/>
      <c r="M62" s="1"/>
      <c r="O62" s="1"/>
      <c r="P62" s="1"/>
      <c r="Q62" s="1"/>
      <c r="R62" s="1"/>
    </row>
    <row r="63" spans="1:18">
      <c r="A63" s="20"/>
      <c r="L63" s="1"/>
      <c r="M63" s="1"/>
    </row>
    <row r="64" spans="1:18">
      <c r="A64" s="20"/>
      <c r="L64" s="1"/>
      <c r="M64" s="1"/>
    </row>
    <row r="65" spans="1:13">
      <c r="A65" s="20"/>
      <c r="L65" s="1"/>
      <c r="M65" s="1"/>
    </row>
    <row r="66" spans="1:13">
      <c r="A66" s="20"/>
      <c r="L66" s="1"/>
      <c r="M66" s="1"/>
    </row>
    <row r="67" spans="1:13">
      <c r="A67" s="20"/>
      <c r="L67" s="1"/>
      <c r="M67" s="1"/>
    </row>
    <row r="68" spans="1:13">
      <c r="A68" s="20"/>
      <c r="L68" s="1"/>
      <c r="M68" s="1"/>
    </row>
    <row r="69" spans="1:13">
      <c r="A69" s="20"/>
      <c r="L69" s="1"/>
      <c r="M69" s="1"/>
    </row>
    <row r="70" spans="1:13">
      <c r="A70" s="20"/>
    </row>
    <row r="71" spans="1:13">
      <c r="A71" s="20"/>
    </row>
    <row r="72" spans="1:13">
      <c r="A72" s="20"/>
    </row>
    <row r="73" spans="1:13">
      <c r="A73" s="20"/>
    </row>
    <row r="74" spans="1:13">
      <c r="A74" s="20"/>
    </row>
    <row r="75" spans="1:13">
      <c r="A75" s="20"/>
    </row>
    <row r="76" spans="1:13">
      <c r="A76" s="20"/>
    </row>
    <row r="77" spans="1:13">
      <c r="A77" s="17"/>
    </row>
  </sheetData>
  <sheetProtection sheet="1" objects="1" scenarios="1"/>
  <mergeCells count="2">
    <mergeCell ref="L36:O51"/>
    <mergeCell ref="Q36:Q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vt:lpstr>
      <vt:lpstr>Scales</vt:lpstr>
      <vt:lpstr>Assess</vt:lpstr>
      <vt:lpstr>Graph</vt:lpstr>
      <vt:lpstr>Export</vt:lpstr>
      <vt:lpstr>Scoring</vt:lpstr>
      <vt:lpstr>Lists</vt:lpstr>
      <vt:lpstr>ControlEffect</vt:lpstr>
      <vt:lpstr>ControlFreq</vt:lpstr>
      <vt:lpstr>Locations</vt:lpstr>
      <vt:lpstr>Scales!Operational_Objectives</vt:lpstr>
      <vt:lpstr>Operational_Objectives</vt:lpstr>
      <vt:lpstr>Assess!Print_Area</vt:lpstr>
      <vt:lpstr>Scales!Print_Area</vt:lpstr>
      <vt:lpstr>Assess!Print_Titles</vt:lpstr>
      <vt:lpstr>Scales!Reporting_Objectives</vt:lpstr>
      <vt:lpstr>Risks</vt:lpstr>
      <vt:lpstr>Scales</vt:lpstr>
    </vt:vector>
  </TitlesOfParts>
  <Company>Bickmore Risk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Catanese</dc:creator>
  <cp:lastModifiedBy>scatanese</cp:lastModifiedBy>
  <cp:lastPrinted>2009-10-22T21:38:34Z</cp:lastPrinted>
  <dcterms:created xsi:type="dcterms:W3CDTF">2008-09-18T16:35:25Z</dcterms:created>
  <dcterms:modified xsi:type="dcterms:W3CDTF">2012-04-19T23:30:54Z</dcterms:modified>
</cp:coreProperties>
</file>