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10" yWindow="65506" windowWidth="8940" windowHeight="10995" tabRatio="0" activeTab="0"/>
  </bookViews>
  <sheets>
    <sheet name="Intro" sheetId="1" r:id="rId1"/>
    <sheet name="Scales" sheetId="2" r:id="rId2"/>
    <sheet name="Assess" sheetId="3" r:id="rId3"/>
    <sheet name="Assess2" sheetId="4" r:id="rId4"/>
    <sheet name="Lists" sheetId="5" state="hidden" r:id="rId5"/>
    <sheet name="Chart" sheetId="6" r:id="rId6"/>
    <sheet name="ChartData" sheetId="7" state="hidden" r:id="rId7"/>
    <sheet name="Export" sheetId="8" state="hidden" r:id="rId8"/>
    <sheet name="Scoring" sheetId="9" state="hidden" r:id="rId9"/>
  </sheets>
  <definedNames>
    <definedName name="ControlChange">'Scales'!$E$32:$E$39</definedName>
    <definedName name="ControlEffect">'Scales'!$E$23:$E$27</definedName>
    <definedName name="Impact">'Scales'!$E$5:$E$10</definedName>
    <definedName name="Likelihood">'Scales'!$E$14:$E$19</definedName>
    <definedName name="Locations">'Lists'!$A$2:$A$19</definedName>
    <definedName name="NameLetter">'Lists'!$D$5:$D$6</definedName>
    <definedName name="_xlnm.Print_Area" localSheetId="2">'Assess'!$B$2:$J$53</definedName>
    <definedName name="_xlnm.Print_Area" localSheetId="3">'Assess2'!$B$2:$I$53</definedName>
    <definedName name="_xlnm.Print_Area" localSheetId="5">'Chart'!$B$2:$O$34</definedName>
    <definedName name="_xlnm.Print_Area" localSheetId="0">'Intro'!$B$2:$F$42</definedName>
    <definedName name="_xlnm.Print_Area" localSheetId="1">'Scales'!$A$1:$F$40</definedName>
    <definedName name="_xlnm.Print_Titles" localSheetId="2">'Assess'!$8:$8</definedName>
    <definedName name="_xlnm.Print_Titles" localSheetId="3">'Assess2'!$8:$8</definedName>
    <definedName name="RiskCategories">'Chart'!$E$23:$E$31</definedName>
    <definedName name="RiskDropdown">'Lists'!$D$13:$D$15</definedName>
    <definedName name="Scales">'Lists'!$D$17:$D$22</definedName>
    <definedName name="YN">'Lists'!$D$2:$D$3</definedName>
  </definedNames>
  <calcPr fullCalcOnLoad="1"/>
</workbook>
</file>

<file path=xl/sharedStrings.xml><?xml version="1.0" encoding="utf-8"?>
<sst xmlns="http://schemas.openxmlformats.org/spreadsheetml/2006/main" count="2390" uniqueCount="301">
  <si>
    <t>Likelihood</t>
  </si>
  <si>
    <t>Moderate</t>
  </si>
  <si>
    <t>Unsure/Don't know</t>
  </si>
  <si>
    <t>Get Started!</t>
  </si>
  <si>
    <t>UC Location:</t>
  </si>
  <si>
    <t>Department/College:</t>
  </si>
  <si>
    <t>UC Berkeley</t>
  </si>
  <si>
    <t>UC San Francisco</t>
  </si>
  <si>
    <t>UC Davis</t>
  </si>
  <si>
    <t>UC Los Angeles</t>
  </si>
  <si>
    <t>UC Riverside</t>
  </si>
  <si>
    <t>UC San Diego</t>
  </si>
  <si>
    <t>UC Santa Cruz</t>
  </si>
  <si>
    <t>UC Santa Barbara</t>
  </si>
  <si>
    <t>UC Irvine</t>
  </si>
  <si>
    <t>UC Merced</t>
  </si>
  <si>
    <t>UC San Francisco Medical Center</t>
  </si>
  <si>
    <t>UC Davis Medical Center</t>
  </si>
  <si>
    <t>UC Los Angeles Medical Center</t>
  </si>
  <si>
    <t>UC San Diego Medical Center</t>
  </si>
  <si>
    <t>UC Irvine Medical Center</t>
  </si>
  <si>
    <t>Office of the President</t>
  </si>
  <si>
    <t>Agriculture and Natural Resources</t>
  </si>
  <si>
    <t>Other/Not Listed</t>
  </si>
  <si>
    <t>Location</t>
  </si>
  <si>
    <t>ID</t>
  </si>
  <si>
    <t>High</t>
  </si>
  <si>
    <t>Impact</t>
  </si>
  <si>
    <t>Low</t>
  </si>
  <si>
    <t>Very low</t>
  </si>
  <si>
    <t>Very high</t>
  </si>
  <si>
    <t>Project Information</t>
  </si>
  <si>
    <t>Date workbook completed:</t>
  </si>
  <si>
    <t>UC Location ID</t>
  </si>
  <si>
    <t>Department/College</t>
  </si>
  <si>
    <t>Person1</t>
  </si>
  <si>
    <t>Person2</t>
  </si>
  <si>
    <t>Person3</t>
  </si>
  <si>
    <t>Date</t>
  </si>
  <si>
    <t>Scale</t>
  </si>
  <si>
    <t>Definition</t>
  </si>
  <si>
    <t>Nearly complete</t>
  </si>
  <si>
    <t>Significant</t>
  </si>
  <si>
    <t>Minor</t>
  </si>
  <si>
    <t>None</t>
  </si>
  <si>
    <t>Risk Impact</t>
  </si>
  <si>
    <t>Risk Likelihood</t>
  </si>
  <si>
    <t>Unsure/Don't Know</t>
  </si>
  <si>
    <t>Accountable
Person/Department</t>
  </si>
  <si>
    <t>Adequately controlled</t>
  </si>
  <si>
    <t>Potentially over-controlled</t>
  </si>
  <si>
    <t>Potentially under-controlled</t>
  </si>
  <si>
    <t>Under-controlled</t>
  </si>
  <si>
    <t>Names and titles of person(s) completing this workbook:</t>
  </si>
  <si>
    <t>Person4</t>
  </si>
  <si>
    <t>Label</t>
  </si>
  <si>
    <t>RiskName</t>
  </si>
  <si>
    <t>Letter</t>
  </si>
  <si>
    <t>Show on Chart?</t>
  </si>
  <si>
    <t>Yes</t>
  </si>
  <si>
    <t>No</t>
  </si>
  <si>
    <t>Chart Parameters:</t>
  </si>
  <si>
    <t>Controls</t>
  </si>
  <si>
    <t>ImpactNoControls</t>
  </si>
  <si>
    <t>LikeNoControls</t>
  </si>
  <si>
    <t>ImpactControls</t>
  </si>
  <si>
    <t>LikeControls</t>
  </si>
  <si>
    <t>Rating</t>
  </si>
  <si>
    <t>ImpactChart</t>
  </si>
  <si>
    <t>LikeChart</t>
  </si>
  <si>
    <t>Labels:</t>
  </si>
  <si>
    <t>Names</t>
  </si>
  <si>
    <t>LabelChart</t>
  </si>
  <si>
    <t>Current Management and Mitigation</t>
  </si>
  <si>
    <t>Additional Controls</t>
  </si>
  <si>
    <t>With Current Controls</t>
  </si>
  <si>
    <t>Without Any Controls</t>
  </si>
  <si>
    <t>Chart</t>
  </si>
  <si>
    <t>LikelihoodNoControls</t>
  </si>
  <si>
    <t>RiskRatingCurrent</t>
  </si>
  <si>
    <t>RiskRatingCurrentLanguage</t>
  </si>
  <si>
    <t>CurrentDescription</t>
  </si>
  <si>
    <t>CurrentEffectiveness</t>
  </si>
  <si>
    <t>AdditionalDescription</t>
  </si>
  <si>
    <t>AdditionalEffectiveness</t>
  </si>
  <si>
    <t>RiskRatingAdditional</t>
  </si>
  <si>
    <t>RiskRatingNone</t>
  </si>
  <si>
    <t>ResponsiblePersonnel</t>
  </si>
  <si>
    <t>RiskRatingAdditionalLanguage</t>
  </si>
  <si>
    <t>Potential Consequences 
of Control Failure</t>
  </si>
  <si>
    <t>PotentialConsequences</t>
  </si>
  <si>
    <t>Project Name:</t>
  </si>
  <si>
    <t>Project Name</t>
  </si>
  <si>
    <t>After Proposed Control Changes</t>
  </si>
  <si>
    <t>No Change</t>
  </si>
  <si>
    <t>Changes to Controls</t>
  </si>
  <si>
    <t>Existing Control Effectiveness</t>
  </si>
  <si>
    <t>Change to Control Effectiveness</t>
  </si>
  <si>
    <t>Minor improvement</t>
  </si>
  <si>
    <t>Moderate improvement</t>
  </si>
  <si>
    <t>Significant improvement</t>
  </si>
  <si>
    <t>Minor decrease</t>
  </si>
  <si>
    <t>Moderate decrease</t>
  </si>
  <si>
    <t>Significant decrease</t>
  </si>
  <si>
    <t>Control removed</t>
  </si>
  <si>
    <t>Orig Control</t>
  </si>
  <si>
    <t>Change Multiplier</t>
  </si>
  <si>
    <t>New Control</t>
  </si>
  <si>
    <t>Orig F</t>
  </si>
  <si>
    <t>Orig S</t>
  </si>
  <si>
    <t>Risk Rating after 
Changes to Controls</t>
  </si>
  <si>
    <t>Risks</t>
  </si>
  <si>
    <t>Control Structure Assessment Tool</t>
  </si>
  <si>
    <t>Risk Assessment</t>
  </si>
  <si>
    <t xml:space="preserve">The improvements to the controls have decreased  approximately 90% of the residual risk. </t>
  </si>
  <si>
    <t xml:space="preserve">The improvements to the controls have decreased  approximately 50% of the residual risk. </t>
  </si>
  <si>
    <t xml:space="preserve">The improvements to the controls have decreased  approximately 30% of the residual risk. </t>
  </si>
  <si>
    <t>The controls remain in place as described earlier.</t>
  </si>
  <si>
    <t>The controls have been removed entirely.</t>
  </si>
  <si>
    <t>The effectiveness of the controls has been decreased approximately 30%.</t>
  </si>
  <si>
    <t>The effectiveness of the controls has been decreased approximately 50%.</t>
  </si>
  <si>
    <t>The effectiveness of the controls has been decreased approximately 90%.</t>
  </si>
  <si>
    <t>Initial Risk Assessment</t>
  </si>
  <si>
    <t>College of Exobiology</t>
  </si>
  <si>
    <t>Domestic terrorism (animal rights activists, eco-terrorists, stem-cell research opponents, etc.)</t>
  </si>
  <si>
    <t>Catastrophic natural event (earthquake, fire, etc.)</t>
  </si>
  <si>
    <t>Pandemic</t>
  </si>
  <si>
    <t>Laboratory safety</t>
  </si>
  <si>
    <t>Facilities and grounds safety</t>
  </si>
  <si>
    <t>Conflicts of interest in financial transactions and agreements</t>
  </si>
  <si>
    <t>Budget impairment</t>
  </si>
  <si>
    <t>Ineffective service center/auxiliary management</t>
  </si>
  <si>
    <t>Non-compliant cost transfers</t>
  </si>
  <si>
    <t>Insufficient oversight over third-party vendors</t>
  </si>
  <si>
    <t>Improper governmental activities including fraud, embezzlement, or misuse of university resources</t>
  </si>
  <si>
    <t>Unauthorized modification of data</t>
  </si>
  <si>
    <t>Decentralization of systems leading to data inconsistencies and fragmentation</t>
  </si>
  <si>
    <t>Disclosure of confidential information (personally identifying information (PII) or health care info)</t>
  </si>
  <si>
    <t>Obsolescence of systems/technology</t>
  </si>
  <si>
    <t>Lack of common data definitions</t>
  </si>
  <si>
    <t>Inability to recover from system loss or extended downtime</t>
  </si>
  <si>
    <t>Lack of comfort with third-party vendor system security</t>
  </si>
  <si>
    <t>Personnel issues or workplace violence</t>
  </si>
  <si>
    <t>Professional liability claims</t>
  </si>
  <si>
    <t>Workers' compensation claims</t>
  </si>
  <si>
    <t>Employee recruitment and retention</t>
  </si>
  <si>
    <t>Research misconduct, such as falsification of data or results, or non-disclosure of research dangers</t>
  </si>
  <si>
    <t>Intellectual property infringement</t>
  </si>
  <si>
    <t>Inadequate lab processes and practices for the promotion of environmental health and safety</t>
  </si>
  <si>
    <t>Unethical/unapproved human/animal subject research</t>
  </si>
  <si>
    <t>Threats to safety of researchers</t>
  </si>
  <si>
    <t>Regulatory fines or penalties</t>
  </si>
  <si>
    <t>Non-compliance with sponsoring agency regulations and agreement terms and conditions</t>
  </si>
  <si>
    <t>Cost sharing procedures are not compliant with federal requirements</t>
  </si>
  <si>
    <t>Effort reports inaccurate, insufficient, or incomplete</t>
  </si>
  <si>
    <t>Agreement terms and conditions not met, but funds used</t>
  </si>
  <si>
    <t>Failure to maintain equipment inventories in accordance with grant requirements</t>
  </si>
  <si>
    <t>Sub-recipients not managed appropriately</t>
  </si>
  <si>
    <t>Sports/public event disturbances</t>
  </si>
  <si>
    <t>Student mental health</t>
  </si>
  <si>
    <t>Inappropriate athletic recruiting</t>
  </si>
  <si>
    <t>General safety and security, on and off campus</t>
  </si>
  <si>
    <t>Deferred maintenance</t>
  </si>
  <si>
    <t>Increase in energy costs</t>
  </si>
  <si>
    <t>Equipment/facility malfunction</t>
  </si>
  <si>
    <t>RatingNoControls</t>
  </si>
  <si>
    <t>Rating Controls</t>
  </si>
  <si>
    <t>ImpactChanges</t>
  </si>
  <si>
    <t>Like Changes</t>
  </si>
  <si>
    <t>Change Rating</t>
  </si>
  <si>
    <t>Numbers</t>
  </si>
  <si>
    <t>Before you begin reviewing the program and evaluating the risks involved, it's necessary to set some common definitions for the varying degrees of a risk's impact and likelihood. It's also important to set common parameters for evaluating the effectiveness of controls. 
Sample definitions are provided, but they can be modified to suit your needs. When you've completed this step, begin describing the program's objectives and assessing its risks on the pages linked below.
You can return to this page any time by clicking the "Customize Scales" button.</t>
  </si>
  <si>
    <t>Please review the list of risks below and estimate the impact and likelihood for each event, taking into consideration the potential impact on the strategic, financial, operational, compliance, reputational and reporting goals of your organization. If you want to change the options shown on the dropdown menus, you can change them by clicking the "Customize Scales" button.</t>
  </si>
  <si>
    <t>Please review the list of risks below and consider the estimated impact and likelihood for each event, taking into consideration the potential impact on the strategic, financial, operational, compliance, reputational and reporting goals of your organization. If you want to change the options shown on the dropdown menus, you can change them by clicking the "Customize Scales" button.</t>
  </si>
  <si>
    <t>Risk Rating with 
Existing Controls</t>
  </si>
  <si>
    <t>Weighting</t>
  </si>
  <si>
    <t>Core mission impaired, operationally disabling</t>
  </si>
  <si>
    <t>Operations must shift significantly to adjust to conditions created by consequences of risk-related incident or control failure</t>
  </si>
  <si>
    <t>Operational changes are necessary to adjust to conditions created by consequences of risk-related incident or control failure</t>
  </si>
  <si>
    <t>Consequences of risk-related incident or control failure are tangible, but operations remain largely intact and maintain status quo.</t>
  </si>
  <si>
    <t>Operations are unaffected, but risk awareness and monitoring is appropriate.</t>
  </si>
  <si>
    <t>Certain to occur</t>
  </si>
  <si>
    <t>Almost certain to occur</t>
  </si>
  <si>
    <t>May occur within the year</t>
  </si>
  <si>
    <t>Not likely to occur within the year</t>
  </si>
  <si>
    <t>Not likely to occur within the next 10 years</t>
  </si>
  <si>
    <t>The controls reduce the risk's combined likelihood and severity by 95%.</t>
  </si>
  <si>
    <t>The controls reduce the risk's combined likelihood and severity by 75%.</t>
  </si>
  <si>
    <t>The controls reduce the risk's combined likelihood and severity by 50%.</t>
  </si>
  <si>
    <t>The controls reduce the risk's combined likelihood and severity by 25%.</t>
  </si>
  <si>
    <t>The controls do not reduce the risk's likelihood or severity at all.</t>
  </si>
  <si>
    <t>Error in weighting:</t>
  </si>
  <si>
    <t>risk score</t>
  </si>
  <si>
    <t>control</t>
  </si>
  <si>
    <t>Potentially poorly controlled</t>
  </si>
  <si>
    <t>Poorly controlled</t>
  </si>
  <si>
    <t>Initial</t>
  </si>
  <si>
    <t>Change</t>
  </si>
  <si>
    <t>Impact Weight</t>
  </si>
  <si>
    <t>Likelihood Weight</t>
  </si>
  <si>
    <t>Controls after Changes</t>
  </si>
  <si>
    <t>Risk (from previous)</t>
  </si>
  <si>
    <t>Annual Conflict of Interest Reporting Systemwide by Designated Officials; Business Contract Policies; Conflict of Interest Coordinators; Whistle Blower system; Administrative Responsibilities Handbook (Principles of Conflict of Interest)</t>
  </si>
  <si>
    <t>External financing program; Budget Officers; UC President working with Governor and Legislature</t>
  </si>
  <si>
    <t>All campuses have programs focused on operational excellence, ASUC Bylaws and Constitutions; open meetings; long range plans</t>
  </si>
  <si>
    <t>Extramural Funds Accounting Units; Operating Guidance; Financial Systems separating roles of initiator, approver and ledger reviewer; Internal Audit; Internal Control Program; Local Training Programs; Administrative Responsibilities Handbook - Finance</t>
  </si>
  <si>
    <t xml:space="preserve">Whistle Blower system, Policies and Hotlines; Locally Designated Officials; Investigations Work Groups; Ethics Compliance and Audit Program; Internal Control Program; </t>
  </si>
  <si>
    <t>Senior Leadership has recently put in place stronger controls in this area; Development and Maintenance Standards (BFB IS-10) and related local policies</t>
  </si>
  <si>
    <t xml:space="preserve">Contract Language; Indemnity requirements; Certificates of insurance; Electronic Information Security: Third Party Agreements(BFB IS-3); UC Systems Development and Maintenance Standards: Vendor Package Purchase (BFB IS-10) </t>
  </si>
  <si>
    <t>6% Prescription; BSAS Funding; Innovation Access Programs connecting research and industry; Intellectual Property Management Policies and Programs</t>
  </si>
  <si>
    <t>Research Compliance and Integrity Offices; Research Compliance Policies (Certifications and Manuals); Ethics Compliance and Audit Program; Internal Control Program; Whistle Blower Program; Mandatory Ethics Training</t>
  </si>
  <si>
    <t>Routings of transactions for approval before payment; Certification of payment in ledgers; Whistle Blower system; Ethics Compliance and Audit Program</t>
  </si>
  <si>
    <t>Whistle Blower system; Ethics Compliance and Audit Program; Extramural Funds Accounting: Award Closeout Procedures and Checklist</t>
  </si>
  <si>
    <t xml:space="preserve">Equipment Management Policies; Internal Audit Review </t>
  </si>
  <si>
    <t>UCOP Operating Guidance (Contracts and Grants Manual on Subrecipient Monitoring); Training and Best Practices documents; Internal Audit Review;</t>
  </si>
  <si>
    <t>Student Health Clinics; Threat Management Team; Student Affairs</t>
  </si>
  <si>
    <t>Conflict of Interest Policies; NCAA Regulations; Internal Audit Review</t>
  </si>
  <si>
    <t>System-wide liaison with law enforcement; additional training of campus law enforcement; improved security measures; hardening of buildings; communication and response protocols</t>
  </si>
  <si>
    <t>Mission continuity UC Ready; seismic safety and retrofitting programs; emergency management</t>
  </si>
  <si>
    <t>ISEM Policy; safety programs; BSAS funding; Safety Program Guidelines for Principal Investigator; hazardous waste management programs</t>
  </si>
  <si>
    <t>CIOs systemwide and at campuses; Management Guide for Information Security at UC; BFB IS-3 Electronic Information Security policy; Cyber-Safety Programs and work groups; Internal Audit – IS audits (Core Audit Programs); Internal Control Program;  Network Security Programs including firewall services; User training and roles management; Web application security (e.g., standard coding practices)</t>
  </si>
  <si>
    <t>Institutional Data Management and Governance Initiative; Local computer replacement cycles; Systems life cycle management</t>
  </si>
  <si>
    <t>Institutional Data Management and Governance Initiative; UC Systems Development and Maintenance Standards (BFB IS-10); Electronic Information Security: Change Management  (BFB IS-3)</t>
  </si>
  <si>
    <t>Mission Continuity UC Ready; Disaster Recovery Plans; Systemwide and local backup and recovery policies and procedures (BFB IS-3, Sec. III.C.2.c.ii and BFB IS-12); Electronic Information Security: Incident Response Planning and Notification Procedures (BFB IS-3)</t>
  </si>
  <si>
    <t>Police services; Threat Management Teams and Programs; Employee assistance programs; Mediation Services; Workplace Violence Prevention programs and committees; Policies and training</t>
  </si>
  <si>
    <t>Retention Issues and Solutions Initiative; Programs: Principles of Community, Work-Life Balance, Wellness,  and Training &amp; Development; Online Recruitment Systems; UC Statement of Ethical Values and Standards of Ethical Conduct</t>
  </si>
  <si>
    <t>Office of Research: Divisions of Innovation Access and Research Technology &amp; Industrial Alliances, and Intellectual Property Officers; Industry collaboration guides; Web-based resources; Administrative Responsibilities Handbook -Research Affairs: Intellectual Property</t>
  </si>
  <si>
    <t>ISEM Policy; Safety Programs; BSAS Funding; Chemical and Laboratory Safety Programs; Hazardous materials and waste programs; IACUC Policies and Guidelines</t>
  </si>
  <si>
    <t>Whistle Blower Program; Institutional Review Boards (IRBs); Institutional Animal Care and Use Policies and Committees; Centers for Animal Alternatives; Education Certification in use of animals or human subjects</t>
  </si>
  <si>
    <t>Threat and Security Program; Hardening of homes; Coordination with law enforcement</t>
  </si>
  <si>
    <t>Sponsored projects offices and extramural funds accounting offices; Whistle Blower system; Ethics Compliance and Audit Program; Internal Control Program; Administrative Responsibilities Handbook - Principles of Regulatory Compliance</t>
  </si>
  <si>
    <t>Cost Sharing Procedures (Ch. 5, UCOP C&amp;G Manual, Sample); Effort Reporting and Cost Share Tracking System</t>
  </si>
  <si>
    <t>Safety &amp; Security programs; Emergency Management; Campus Connexions Program; Safety programs such as Safe Party Initiatives, and Community Safety Programs</t>
  </si>
  <si>
    <t>Safety &amp; Security programs; Emergency Management; BSAS Programs; Travel Insurance Program (UC TRIPS); Background checks; Safety programs such as Safe Party Initiatives, and Community Safety Programs</t>
  </si>
  <si>
    <t>External Financing Program; Work groups addressing deferred maintenance; Capital Finance Plans; Deferred Maintenance and Capital Renewal Plans</t>
  </si>
  <si>
    <t>Maintenance Insurance Program: looking to deploy the included equipment inventory database system-wide; Building Maintenance Services</t>
  </si>
  <si>
    <t>Damage to facilities resulting in operational impairment; injury to personnel, students, or the public; reputational impact.</t>
  </si>
  <si>
    <t>Operational imparment due to staff unavailability; staff, student, and public health impacts.</t>
  </si>
  <si>
    <t>Fire; chemical spill; biohazard incident; environmental impairment; injury to staff, student, or emergency responders.</t>
  </si>
  <si>
    <t>Injury to staff, students, or public; reputational degradation.</t>
  </si>
  <si>
    <t>Loss of personnel or program funding, inability to meet core mission objectives</t>
  </si>
  <si>
    <t>Financial costs, loss of future agreements or grants, reuputational impact.</t>
  </si>
  <si>
    <t>Inefficient utilization of program resources, waste.</t>
  </si>
  <si>
    <t>Loss of data, loss of intellectual property, confidential information corruption.</t>
  </si>
  <si>
    <t>Reputational and financial impacts, potential liability, confidential information corruption.</t>
  </si>
  <si>
    <t>Financial costs, adverse personnel morale impact, operational delays due to understaffing.</t>
  </si>
  <si>
    <t>Financial costs, adverse reputational impacts.</t>
  </si>
  <si>
    <t>Injury to staff, students, or public; reputational degradation; potential liability.</t>
  </si>
  <si>
    <t>Financial costs, adverse reputational impacts; opterational delay due to turnover and training delays.</t>
  </si>
  <si>
    <t>Injury to research subjects; loss of future agreements or grants, reuputational impact.</t>
  </si>
  <si>
    <t>Financial costs, reputational impacts, loss of future grants or agreements.</t>
  </si>
  <si>
    <t>Organizing body sanctions, reputational impact, loss of donors or other funding.</t>
  </si>
  <si>
    <t>Damage to facilities resulting in operational impairment; injury to personnel, students, or the public.</t>
  </si>
  <si>
    <t>Financial costs, inefficient utilization of resources.</t>
  </si>
  <si>
    <t>Mission continuity UC Ready</t>
  </si>
  <si>
    <t>Creation of specific pandemic plans and emergency management protocol.</t>
  </si>
  <si>
    <t>Move BSAS funds to other priorities</t>
  </si>
  <si>
    <t>Increase BSAS funding</t>
  </si>
  <si>
    <t>Building Maintenance Services; Grounds and Landscape Service, focused on operations.</t>
  </si>
  <si>
    <t>General ad-hoc interaction with Legislature and Governor.</t>
  </si>
  <si>
    <t>BSAS funding for specific projects, regular claims reviews with TPA</t>
  </si>
  <si>
    <t xml:space="preserve">Policies (BFB BUS-73, ISEM) </t>
  </si>
  <si>
    <t>Not known at time of evaluation.</t>
  </si>
  <si>
    <t>Separation of Duties on vendor payments; Accounts Payable reviews</t>
  </si>
  <si>
    <t xml:space="preserve">Strategic Sourcing Initiative; Business Contracts unit and Materiel Management Divisions on campuses; </t>
  </si>
  <si>
    <t>Discontinue hotlines</t>
  </si>
  <si>
    <t>Energy Conservation Training and Newsletters</t>
  </si>
  <si>
    <t xml:space="preserve">Sustainability efforts through energy conservation and developing alternative sources; Energy Conservation Programs; </t>
  </si>
  <si>
    <t>Continue current efforts with current controls.</t>
  </si>
  <si>
    <t>Increased local control prioritized.</t>
  </si>
  <si>
    <t>UC Police</t>
  </si>
  <si>
    <t>EH&amp;S</t>
  </si>
  <si>
    <t>PPCS</t>
  </si>
  <si>
    <t>Administration</t>
  </si>
  <si>
    <t>Senior leadership</t>
  </si>
  <si>
    <t>IT Security</t>
  </si>
  <si>
    <t>IT</t>
  </si>
  <si>
    <t>Privacy Office</t>
  </si>
  <si>
    <t>Increase time interval between Internal Audit Reviews</t>
  </si>
  <si>
    <t>Low impact and likelihood, controls no longer applied to this specific duty.</t>
  </si>
  <si>
    <t>Removal of most controls, combined with other duties.</t>
  </si>
  <si>
    <t>Refresher training for involved personnel.</t>
  </si>
  <si>
    <t>Human Resources</t>
  </si>
  <si>
    <t>Individual Pis</t>
  </si>
  <si>
    <t>Discontinue update to web-based resources.</t>
  </si>
  <si>
    <t>Create BSAS program for this specific exposure.</t>
  </si>
  <si>
    <t>Counsel's office</t>
  </si>
  <si>
    <t>CFO</t>
  </si>
  <si>
    <t>Sports and Recreation</t>
  </si>
  <si>
    <t>Medical services</t>
  </si>
  <si>
    <t>N/A</t>
  </si>
  <si>
    <t>Customize Scales</t>
  </si>
  <si>
    <t>Introduction</t>
  </si>
  <si>
    <t>You can change the weighting of the risk impact and risk likelihood factors above by changing the numbers above. These two numbers must add up to 100%.</t>
  </si>
  <si>
    <t>Welcome to the Control Structure Assessment Tool. This tool will help you consider not only the impact and likelihood for a selected list of risks, but also help you evaluate the effectiveness of current controls, and whether any changes may be required to bring your oganization's risks within its risk appetite. This tool will not make decisions for you, but it will help you organize your thinking as you consider your organization's risk profile and related enterprise risk management implications. 
Identify the following for each of the identified risks:
■ Estimated impact and likelihood of risk
■ Current controls used to mitigate identified risks
■ Effectiveness of the existing compensating controls
■ Changes to existing control structure, and impact on overall control effectiveness
■ Individual/department(s) responsible for executing the strategies identified
Before you begin, please complete the identifying information at the top of this page and save this tool in a secure location with an appropriate, unique name. This will minimize confusion if multiple tools are completed. Use the button below to get started. 
Use the buttons at the top of each page to navigate through the tool. Start by reviewing the pre-set definitions for the scales of risk impact and risk likelihood. You may modify these to suit your organization's needs and preferences. 
When you are finished, you may export the data into a comma separated value file (.csv) using the "Export" button on the Additional Controls page. The .csv created by the export can be used with the University's Enterprise Risk Management Information System (ERMIS). 
The results of any risk management decision will only be as effective as the accuracy of the data provided by the user. Inaccurate data or other information not provided by the user will naturally affect any results, decisions or recommendations. This tool is simply a way to assist the user to make informed decisions. Final decisions should be made independently by each organization using this tool. Since any final decision must be made by the user, the University of California and Bickmore Risk Services cannot be responsible for the results or consequences of these decisions.</t>
  </si>
  <si>
    <t>Use the button below to create a .csv-format file containing the data you entered. The .csv is compatible with the UC Enterprise Risk Management Information System.</t>
  </si>
  <si>
    <t>This chart represents the different types of risks identified in this assessment. You can click the boxes below to change the the chart parameters or how labels are displayed.
If "Numbers" is selected, each risk's bubble will be labeled with the number in the left-most column of the Risk Assessment page. If "Names" is selected, the risk name will instead be used to label the bubbles.
The larger the bubble, the higher the residual risk. The closer the bubble moves to the upper-right hand corner of the graph, the higher the estimated impact and likelihood.</t>
  </si>
  <si>
    <t>Generic Campus</t>
  </si>
  <si>
    <t>John Doe</t>
  </si>
  <si>
    <t>Jane Doe</t>
  </si>
  <si>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</sst>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
    <numFmt numFmtId="166" formatCode="0.0"/>
    <numFmt numFmtId="167" formatCode="0.0000000"/>
    <numFmt numFmtId="168" formatCode="0.000"/>
    <numFmt numFmtId="169" formatCode="0.00000"/>
    <numFmt numFmtId="170" formatCode="0.000000"/>
  </numFmts>
  <fonts count="60">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60"/>
      <name val="Calibri"/>
      <family val="2"/>
    </font>
    <font>
      <i/>
      <sz val="11"/>
      <color indexed="8"/>
      <name val="Calibri"/>
      <family val="2"/>
    </font>
    <font>
      <sz val="11"/>
      <color indexed="22"/>
      <name val="Calibri"/>
      <family val="2"/>
    </font>
    <font>
      <i/>
      <sz val="11"/>
      <name val="Calibri"/>
      <family val="2"/>
    </font>
    <font>
      <b/>
      <sz val="11"/>
      <name val="Calibri"/>
      <family val="2"/>
    </font>
    <font>
      <b/>
      <i/>
      <sz val="11"/>
      <name val="Calibri"/>
      <family val="2"/>
    </font>
    <font>
      <b/>
      <sz val="11"/>
      <color indexed="10"/>
      <name val="Calibri"/>
      <family val="2"/>
    </font>
    <font>
      <b/>
      <sz val="20"/>
      <color indexed="8"/>
      <name val="Calibri"/>
      <family val="2"/>
    </font>
    <font>
      <sz val="10"/>
      <name val="Calibri"/>
      <family val="2"/>
    </font>
    <font>
      <b/>
      <sz val="11"/>
      <color indexed="22"/>
      <name val="Calibri"/>
      <family val="2"/>
    </font>
    <font>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9C6500"/>
      <name val="Calibri"/>
      <family val="2"/>
    </font>
    <font>
      <i/>
      <sz val="11"/>
      <color theme="1"/>
      <name val="Calibri"/>
      <family val="2"/>
    </font>
    <font>
      <sz val="11"/>
      <color theme="0" tint="-0.04997999966144562"/>
      <name val="Calibri"/>
      <family val="2"/>
    </font>
    <font>
      <sz val="11"/>
      <color theme="0" tint="-0.1499900072813034"/>
      <name val="Calibri"/>
      <family val="2"/>
    </font>
    <font>
      <b/>
      <sz val="11"/>
      <color rgb="FFFF0000"/>
      <name val="Calibri"/>
      <family val="2"/>
    </font>
    <font>
      <b/>
      <sz val="20"/>
      <color theme="1"/>
      <name val="Calibri"/>
      <family val="2"/>
    </font>
    <font>
      <sz val="11"/>
      <color rgb="FF000000"/>
      <name val="Calibri"/>
      <family val="2"/>
    </font>
    <font>
      <b/>
      <sz val="11"/>
      <color theme="0" tint="-0.04997999966144562"/>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3"/>
        <bgColor indexed="64"/>
      </patternFill>
    </fill>
    <fill>
      <patternFill patternType="solid">
        <fgColor theme="3"/>
        <bgColor indexed="64"/>
      </patternFill>
    </fill>
    <fill>
      <patternFill patternType="solid">
        <fgColor theme="9"/>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top style="medium"/>
      <bottom style="thin"/>
    </border>
    <border>
      <left/>
      <right style="medium"/>
      <top style="medium"/>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medium"/>
      <top style="medium"/>
      <bottom style="medium"/>
    </border>
    <border>
      <left>
        <color indexed="63"/>
      </left>
      <right/>
      <top style="medium"/>
      <bottom style="medium"/>
    </border>
    <border>
      <left>
        <color indexed="63"/>
      </left>
      <right/>
      <top style="medium"/>
      <bottom style="thin"/>
    </border>
    <border>
      <left/>
      <right style="thin"/>
      <top style="thin"/>
      <bottom style="thin"/>
    </border>
    <border>
      <left/>
      <right style="thin"/>
      <top style="thin"/>
      <bottom style="medium"/>
    </border>
    <border>
      <left style="thin"/>
      <right>
        <color indexed="63"/>
      </right>
      <top style="thin"/>
      <bottom style="thin"/>
    </border>
    <border>
      <left style="medium"/>
      <right style="thin"/>
      <top style="medium"/>
      <bottom/>
    </border>
    <border>
      <left/>
      <right/>
      <top style="medium"/>
      <bottom/>
    </border>
    <border>
      <left/>
      <right style="medium"/>
      <top style="medium"/>
      <bottom/>
    </border>
    <border>
      <left/>
      <right/>
      <top/>
      <bottom style="thin"/>
    </border>
    <border>
      <left style="medium"/>
      <right style="thin"/>
      <top/>
      <bottom/>
    </border>
    <border>
      <left/>
      <right style="medium"/>
      <top/>
      <bottom/>
    </border>
    <border>
      <left style="medium"/>
      <right style="thin"/>
      <top/>
      <bottom style="medium"/>
    </border>
    <border>
      <left/>
      <right/>
      <top/>
      <bottom style="medium"/>
    </border>
    <border>
      <left/>
      <right style="medium"/>
      <top/>
      <bottom style="medium"/>
    </border>
    <border>
      <left style="medium">
        <color rgb="FF003366"/>
      </left>
      <right style="medium">
        <color rgb="FF003366"/>
      </right>
      <top/>
      <bottom style="medium">
        <color rgb="FF003366"/>
      </bottom>
    </border>
    <border>
      <left style="medium">
        <color rgb="FF003366"/>
      </left>
      <right style="medium">
        <color rgb="FF003366"/>
      </right>
      <top style="medium">
        <color rgb="FF003366"/>
      </top>
      <bottom style="medium">
        <color rgb="FF003366"/>
      </bottom>
    </border>
    <border>
      <left style="medium">
        <color theme="9" tint="0.7999799847602844"/>
      </left>
      <right>
        <color indexed="63"/>
      </right>
      <top style="medium">
        <color theme="9" tint="0.7999799847602844"/>
      </top>
      <bottom style="medium">
        <color theme="9" tint="0.7999799847602844"/>
      </bottom>
    </border>
    <border>
      <left style="thin"/>
      <right style="thin"/>
      <top style="thin"/>
      <bottom/>
    </border>
    <border>
      <left style="medium">
        <color rgb="FF003366"/>
      </left>
      <right/>
      <top style="medium">
        <color rgb="FF003366"/>
      </top>
      <bottom/>
    </border>
    <border>
      <left/>
      <right style="medium">
        <color rgb="FF003366"/>
      </right>
      <top style="medium">
        <color rgb="FF003366"/>
      </top>
      <bottom/>
    </border>
    <border>
      <left style="medium">
        <color rgb="FF003366"/>
      </left>
      <right/>
      <top/>
      <bottom style="medium">
        <color rgb="FF003366"/>
      </bottom>
    </border>
    <border>
      <left/>
      <right style="medium">
        <color rgb="FF003366"/>
      </right>
      <top/>
      <bottom style="medium">
        <color rgb="FF003366"/>
      </bottom>
    </border>
    <border>
      <left/>
      <right style="thin"/>
      <top/>
      <bottom/>
    </border>
    <border>
      <left style="medium"/>
      <right/>
      <top style="medium"/>
      <bottom style="medium"/>
    </border>
    <border>
      <left/>
      <right style="medium"/>
      <top style="medium"/>
      <bottom style="medium"/>
    </border>
    <border>
      <left style="medium"/>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2">
    <xf numFmtId="0" fontId="0" fillId="0" borderId="0" xfId="0" applyFont="1" applyAlignment="1">
      <alignment/>
    </xf>
    <xf numFmtId="0" fontId="0" fillId="33" borderId="0" xfId="0" applyFill="1" applyAlignment="1">
      <alignment/>
    </xf>
    <xf numFmtId="0" fontId="0" fillId="33" borderId="0" xfId="0" applyFill="1" applyAlignment="1" applyProtection="1">
      <alignment horizontal="center" vertical="center"/>
      <protection/>
    </xf>
    <xf numFmtId="0" fontId="5" fillId="33" borderId="0" xfId="0" applyFont="1" applyFill="1" applyAlignment="1" applyProtection="1">
      <alignment/>
      <protection/>
    </xf>
    <xf numFmtId="0" fontId="5" fillId="33" borderId="0" xfId="0" applyFont="1" applyFill="1" applyAlignment="1" applyProtection="1">
      <alignment/>
      <protection/>
    </xf>
    <xf numFmtId="0" fontId="0" fillId="0" borderId="0" xfId="0" applyAlignment="1">
      <alignment wrapText="1"/>
    </xf>
    <xf numFmtId="0" fontId="1" fillId="33" borderId="0" xfId="57" applyFill="1" applyProtection="1">
      <alignment/>
      <protection/>
    </xf>
    <xf numFmtId="0" fontId="2" fillId="33" borderId="0" xfId="57" applyFont="1" applyFill="1" applyAlignment="1" applyProtection="1">
      <alignment horizontal="right"/>
      <protection/>
    </xf>
    <xf numFmtId="0" fontId="1" fillId="34" borderId="10" xfId="57" applyFill="1" applyBorder="1" applyAlignment="1" applyProtection="1">
      <alignment horizontal="left" vertical="center"/>
      <protection locked="0"/>
    </xf>
    <xf numFmtId="0" fontId="0" fillId="0" borderId="0" xfId="0" applyAlignment="1">
      <alignment/>
    </xf>
    <xf numFmtId="0" fontId="50" fillId="0" borderId="0" xfId="0" applyFont="1" applyAlignment="1">
      <alignment/>
    </xf>
    <xf numFmtId="0" fontId="50" fillId="0" borderId="0" xfId="0" applyFont="1" applyAlignment="1">
      <alignment/>
    </xf>
    <xf numFmtId="0" fontId="0" fillId="33" borderId="0" xfId="0" applyFill="1" applyAlignment="1" applyProtection="1">
      <alignment wrapText="1"/>
      <protection/>
    </xf>
    <xf numFmtId="0" fontId="40" fillId="0" borderId="0" xfId="48" applyFill="1" applyAlignment="1">
      <alignment/>
    </xf>
    <xf numFmtId="0" fontId="0" fillId="0" borderId="0" xfId="0" applyFill="1" applyAlignment="1">
      <alignment/>
    </xf>
    <xf numFmtId="0" fontId="52" fillId="0" borderId="0" xfId="56" applyFont="1" applyFill="1" applyAlignment="1">
      <alignment/>
    </xf>
    <xf numFmtId="0" fontId="0" fillId="0" borderId="0" xfId="0" applyFill="1" applyAlignment="1">
      <alignment/>
    </xf>
    <xf numFmtId="0" fontId="0" fillId="33" borderId="0" xfId="0" applyFill="1" applyAlignment="1" applyProtection="1">
      <alignment horizontal="center" vertical="center" wrapText="1"/>
      <protection/>
    </xf>
    <xf numFmtId="0" fontId="5" fillId="33" borderId="0" xfId="0" applyFont="1" applyFill="1" applyAlignment="1" applyProtection="1">
      <alignment wrapText="1"/>
      <protection/>
    </xf>
    <xf numFmtId="0" fontId="0" fillId="33" borderId="0" xfId="0" applyFill="1" applyBorder="1" applyAlignment="1" applyProtection="1">
      <alignment wrapText="1"/>
      <protection/>
    </xf>
    <xf numFmtId="0" fontId="53" fillId="33" borderId="0" xfId="0" applyFont="1" applyFill="1" applyBorder="1" applyAlignment="1">
      <alignment vertical="center" wrapText="1"/>
    </xf>
    <xf numFmtId="0" fontId="0" fillId="33" borderId="0" xfId="0" applyFill="1" applyBorder="1" applyAlignment="1">
      <alignment vertical="center" wrapText="1"/>
    </xf>
    <xf numFmtId="0" fontId="54" fillId="33" borderId="0" xfId="0" applyFont="1" applyFill="1" applyAlignment="1" applyProtection="1">
      <alignment wrapText="1"/>
      <protection/>
    </xf>
    <xf numFmtId="0" fontId="54" fillId="33" borderId="0" xfId="0" applyFont="1" applyFill="1" applyBorder="1" applyAlignment="1">
      <alignment horizontal="center" vertical="center"/>
    </xf>
    <xf numFmtId="0" fontId="0" fillId="0" borderId="0" xfId="0" applyBorder="1" applyAlignment="1">
      <alignment/>
    </xf>
    <xf numFmtId="0" fontId="0" fillId="0" borderId="0" xfId="0" applyFill="1" applyBorder="1" applyAlignment="1">
      <alignment/>
    </xf>
    <xf numFmtId="2" fontId="0" fillId="0" borderId="0" xfId="0" applyNumberFormat="1" applyAlignment="1">
      <alignment/>
    </xf>
    <xf numFmtId="2" fontId="0" fillId="0" borderId="0" xfId="0" applyNumberFormat="1" applyAlignment="1">
      <alignment horizontal="right"/>
    </xf>
    <xf numFmtId="2" fontId="0" fillId="0" borderId="0" xfId="0" applyNumberFormat="1" applyAlignment="1">
      <alignment/>
    </xf>
    <xf numFmtId="0" fontId="5" fillId="33" borderId="0" xfId="0" applyFont="1" applyFill="1" applyAlignment="1">
      <alignment/>
    </xf>
    <xf numFmtId="0" fontId="5" fillId="33" borderId="0" xfId="48" applyFont="1" applyFill="1" applyAlignment="1" applyProtection="1">
      <alignment horizontal="center" vertical="center"/>
      <protection/>
    </xf>
    <xf numFmtId="0" fontId="5" fillId="33" borderId="0" xfId="48" applyFont="1" applyFill="1" applyAlignment="1">
      <alignment/>
    </xf>
    <xf numFmtId="0" fontId="26" fillId="33" borderId="0" xfId="56" applyFont="1" applyFill="1" applyAlignment="1">
      <alignment/>
    </xf>
    <xf numFmtId="0" fontId="26" fillId="33" borderId="0" xfId="56" applyFont="1" applyFill="1" applyAlignment="1">
      <alignment/>
    </xf>
    <xf numFmtId="0" fontId="5" fillId="33" borderId="0" xfId="0" applyFont="1" applyFill="1" applyAlignment="1" applyProtection="1">
      <alignment horizontal="center" vertical="center"/>
      <protection/>
    </xf>
    <xf numFmtId="2" fontId="5" fillId="33" borderId="0" xfId="0" applyNumberFormat="1" applyFont="1" applyFill="1" applyAlignment="1">
      <alignment horizontal="left"/>
    </xf>
    <xf numFmtId="2" fontId="5" fillId="33" borderId="0" xfId="0" applyNumberFormat="1" applyFont="1" applyFill="1" applyAlignment="1">
      <alignment/>
    </xf>
    <xf numFmtId="0" fontId="5" fillId="33" borderId="0" xfId="0" applyFont="1" applyFill="1" applyAlignment="1">
      <alignment horizontal="left"/>
    </xf>
    <xf numFmtId="0" fontId="5" fillId="33" borderId="0" xfId="0" applyFont="1" applyFill="1" applyBorder="1" applyAlignment="1" applyProtection="1">
      <alignment horizontal="left" vertical="top" wrapText="1"/>
      <protection/>
    </xf>
    <xf numFmtId="0" fontId="27" fillId="33" borderId="0" xfId="0" applyFont="1" applyFill="1" applyAlignment="1" applyProtection="1">
      <alignment horizontal="center"/>
      <protection/>
    </xf>
    <xf numFmtId="0" fontId="0" fillId="33" borderId="0" xfId="0" applyFill="1" applyAlignment="1" applyProtection="1">
      <alignment vertical="center" wrapText="1"/>
      <protection/>
    </xf>
    <xf numFmtId="0" fontId="0" fillId="0" borderId="10" xfId="0"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5" fillId="33" borderId="0" xfId="0" applyFont="1" applyFill="1" applyAlignment="1">
      <alignment horizontal="center"/>
    </xf>
    <xf numFmtId="2" fontId="5" fillId="33" borderId="0" xfId="0" applyNumberFormat="1" applyFont="1" applyFill="1" applyAlignment="1">
      <alignment horizontal="center"/>
    </xf>
    <xf numFmtId="0" fontId="54" fillId="33" borderId="0" xfId="0" applyFont="1" applyFill="1" applyAlignment="1" applyProtection="1">
      <alignment horizontal="center" vertical="center" wrapText="1"/>
      <protection/>
    </xf>
    <xf numFmtId="0" fontId="28" fillId="33" borderId="0" xfId="0" applyFont="1" applyFill="1" applyAlignment="1" applyProtection="1">
      <alignment/>
      <protection/>
    </xf>
    <xf numFmtId="0" fontId="51" fillId="33" borderId="0" xfId="0" applyFont="1" applyFill="1" applyAlignment="1" applyProtection="1">
      <alignment horizontal="center" vertical="center" wrapText="1"/>
      <protection/>
    </xf>
    <xf numFmtId="0" fontId="51" fillId="33" borderId="0" xfId="0" applyFont="1" applyFill="1" applyAlignment="1" applyProtection="1">
      <alignment wrapText="1"/>
      <protection/>
    </xf>
    <xf numFmtId="2" fontId="51" fillId="0" borderId="0" xfId="0" applyNumberFormat="1" applyFont="1" applyFill="1" applyAlignment="1" applyProtection="1">
      <alignment wrapText="1"/>
      <protection/>
    </xf>
    <xf numFmtId="0" fontId="2" fillId="33" borderId="12" xfId="0" applyFont="1" applyFill="1" applyBorder="1" applyAlignment="1">
      <alignment horizontal="center"/>
    </xf>
    <xf numFmtId="0" fontId="2" fillId="33" borderId="13" xfId="0" applyFont="1" applyFill="1" applyBorder="1" applyAlignment="1">
      <alignment horizont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26" fillId="33" borderId="0" xfId="56" applyFont="1" applyFill="1" applyAlignment="1">
      <alignment horizontal="left"/>
    </xf>
    <xf numFmtId="0" fontId="26" fillId="33" borderId="0" xfId="56" applyFont="1" applyFill="1" applyAlignment="1">
      <alignment horizontal="center"/>
    </xf>
    <xf numFmtId="0" fontId="5" fillId="33" borderId="0" xfId="48" applyFont="1" applyFill="1" applyAlignment="1">
      <alignment horizontal="left"/>
    </xf>
    <xf numFmtId="0" fontId="5" fillId="33" borderId="0" xfId="48" applyFont="1" applyFill="1" applyAlignment="1">
      <alignment horizontal="center"/>
    </xf>
    <xf numFmtId="0" fontId="0" fillId="0" borderId="16"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55" fillId="33" borderId="0" xfId="0" applyFont="1" applyFill="1" applyAlignment="1" applyProtection="1">
      <alignment wrapText="1"/>
      <protection/>
    </xf>
    <xf numFmtId="0" fontId="5" fillId="0" borderId="0" xfId="0" applyFont="1" applyFill="1" applyBorder="1" applyAlignment="1">
      <alignment/>
    </xf>
    <xf numFmtId="0" fontId="5" fillId="0" borderId="0" xfId="0" applyFont="1" applyFill="1" applyBorder="1" applyAlignment="1">
      <alignment horizontal="left" vertical="center"/>
    </xf>
    <xf numFmtId="2" fontId="5" fillId="0" borderId="0" xfId="0" applyNumberFormat="1" applyFont="1" applyFill="1" applyAlignment="1" applyProtection="1">
      <alignment wrapText="1"/>
      <protection/>
    </xf>
    <xf numFmtId="0" fontId="0" fillId="0" borderId="0" xfId="0" applyFill="1" applyBorder="1" applyAlignment="1">
      <alignment/>
    </xf>
    <xf numFmtId="0" fontId="51" fillId="0" borderId="0" xfId="0" applyFont="1" applyFill="1" applyBorder="1" applyAlignment="1" applyProtection="1">
      <alignment/>
      <protection/>
    </xf>
    <xf numFmtId="0" fontId="56"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xf>
    <xf numFmtId="0" fontId="5" fillId="0" borderId="0" xfId="0" applyFont="1" applyFill="1" applyBorder="1" applyAlignment="1">
      <alignment horizontal="center"/>
    </xf>
    <xf numFmtId="2" fontId="5" fillId="33" borderId="0" xfId="0" applyNumberFormat="1"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Border="1" applyAlignment="1">
      <alignment horizontal="center"/>
    </xf>
    <xf numFmtId="165" fontId="51" fillId="33" borderId="0" xfId="0" applyNumberFormat="1" applyFont="1" applyFill="1" applyAlignment="1" applyProtection="1">
      <alignment horizontal="center" vertical="center" wrapText="1"/>
      <protection/>
    </xf>
    <xf numFmtId="2" fontId="51" fillId="0" borderId="0" xfId="0" applyNumberFormat="1" applyFont="1" applyFill="1" applyAlignment="1" applyProtection="1">
      <alignment/>
      <protection/>
    </xf>
    <xf numFmtId="2" fontId="5" fillId="0" borderId="0" xfId="0" applyNumberFormat="1" applyFont="1" applyFill="1" applyAlignment="1" applyProtection="1">
      <alignment horizontal="center"/>
      <protection/>
    </xf>
    <xf numFmtId="167" fontId="51" fillId="33" borderId="0" xfId="0" applyNumberFormat="1" applyFont="1" applyFill="1" applyAlignment="1" applyProtection="1">
      <alignment wrapText="1"/>
      <protection/>
    </xf>
    <xf numFmtId="0" fontId="57" fillId="33" borderId="0" xfId="0" applyFont="1" applyFill="1" applyAlignment="1">
      <alignment horizontal="left" vertical="top"/>
    </xf>
    <xf numFmtId="0" fontId="53" fillId="0" borderId="17" xfId="0" applyFont="1" applyFill="1" applyBorder="1" applyAlignment="1">
      <alignment vertical="center" wrapText="1"/>
    </xf>
    <xf numFmtId="0" fontId="53" fillId="0" borderId="18" xfId="0" applyFont="1" applyFill="1" applyBorder="1" applyAlignment="1">
      <alignment vertical="center" wrapText="1"/>
    </xf>
    <xf numFmtId="0" fontId="50" fillId="33" borderId="0" xfId="0" applyFont="1" applyFill="1" applyAlignment="1" applyProtection="1">
      <alignment/>
      <protection/>
    </xf>
    <xf numFmtId="0" fontId="37" fillId="35" borderId="19" xfId="0" applyFont="1" applyFill="1" applyBorder="1" applyAlignment="1" applyProtection="1">
      <alignment horizontal="center" vertical="center" wrapText="1"/>
      <protection/>
    </xf>
    <xf numFmtId="0" fontId="37" fillId="35" borderId="19" xfId="0" applyFont="1" applyFill="1" applyBorder="1" applyAlignment="1" applyProtection="1">
      <alignment horizontal="center" vertical="center"/>
      <protection/>
    </xf>
    <xf numFmtId="0" fontId="37" fillId="35" borderId="20" xfId="0" applyFont="1" applyFill="1" applyBorder="1" applyAlignment="1" applyProtection="1">
      <alignment horizontal="center" vertical="center" wrapText="1"/>
      <protection/>
    </xf>
    <xf numFmtId="0" fontId="27" fillId="33" borderId="0" xfId="0" applyFont="1" applyFill="1" applyAlignment="1" applyProtection="1">
      <alignment horizontal="left"/>
      <protection/>
    </xf>
    <xf numFmtId="2" fontId="5" fillId="33" borderId="0" xfId="0" applyNumberFormat="1" applyFont="1" applyFill="1" applyAlignment="1" applyProtection="1">
      <alignment wrapText="1"/>
      <protection/>
    </xf>
    <xf numFmtId="165" fontId="5" fillId="0" borderId="0" xfId="0" applyNumberFormat="1" applyFont="1" applyFill="1" applyAlignment="1" applyProtection="1">
      <alignment horizontal="center"/>
      <protection/>
    </xf>
    <xf numFmtId="0" fontId="5" fillId="33" borderId="21" xfId="0" applyFont="1" applyFill="1" applyBorder="1" applyAlignment="1" applyProtection="1">
      <alignment horizontal="center" vertical="center" wrapText="1"/>
      <protection/>
    </xf>
    <xf numFmtId="0" fontId="58" fillId="33" borderId="22" xfId="0" applyFont="1" applyFill="1" applyBorder="1" applyAlignment="1">
      <alignment vertical="center" wrapText="1"/>
    </xf>
    <xf numFmtId="0" fontId="5" fillId="33" borderId="14" xfId="0" applyFont="1" applyFill="1" applyBorder="1" applyAlignment="1" applyProtection="1">
      <alignment horizontal="center" vertical="center" wrapText="1"/>
      <protection/>
    </xf>
    <xf numFmtId="0" fontId="58" fillId="33" borderId="10" xfId="0" applyFont="1" applyFill="1" applyBorder="1" applyAlignment="1">
      <alignment vertical="center" wrapText="1"/>
    </xf>
    <xf numFmtId="0" fontId="5" fillId="33" borderId="15" xfId="0" applyFont="1" applyFill="1" applyBorder="1" applyAlignment="1" applyProtection="1">
      <alignment horizontal="center" vertical="center" wrapText="1"/>
      <protection/>
    </xf>
    <xf numFmtId="0" fontId="58" fillId="33" borderId="11" xfId="0" applyFont="1" applyFill="1" applyBorder="1" applyAlignment="1">
      <alignment vertical="center" wrapText="1"/>
    </xf>
    <xf numFmtId="164" fontId="1" fillId="34" borderId="10" xfId="57" applyNumberFormat="1" applyFill="1" applyBorder="1" applyAlignment="1" applyProtection="1">
      <alignment horizontal="left" vertical="center"/>
      <protection locked="0"/>
    </xf>
    <xf numFmtId="2" fontId="51" fillId="33" borderId="0" xfId="0" applyNumberFormat="1" applyFont="1" applyFill="1" applyAlignment="1" applyProtection="1">
      <alignment wrapText="1"/>
      <protection/>
    </xf>
    <xf numFmtId="0" fontId="5" fillId="0" borderId="23" xfId="0" applyFont="1" applyFill="1" applyBorder="1" applyAlignment="1" applyProtection="1">
      <alignment/>
      <protection locked="0"/>
    </xf>
    <xf numFmtId="0" fontId="37" fillId="35" borderId="24" xfId="0" applyFont="1" applyFill="1" applyBorder="1" applyAlignment="1" applyProtection="1">
      <alignment horizontal="center" vertical="center"/>
      <protection/>
    </xf>
    <xf numFmtId="0" fontId="2" fillId="0" borderId="25" xfId="0" applyFont="1" applyFill="1" applyBorder="1" applyAlignment="1">
      <alignment horizontal="center"/>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2" fillId="0" borderId="28" xfId="0" applyFont="1" applyFill="1" applyBorder="1" applyAlignment="1">
      <alignment horizontal="center"/>
    </xf>
    <xf numFmtId="0" fontId="2" fillId="0" borderId="26" xfId="0" applyFont="1" applyFill="1" applyBorder="1" applyAlignment="1">
      <alignment horizontal="center"/>
    </xf>
    <xf numFmtId="0" fontId="31" fillId="33" borderId="0" xfId="0" applyNumberFormat="1" applyFont="1" applyFill="1" applyBorder="1" applyAlignment="1" applyProtection="1">
      <alignment horizontal="center" vertical="center"/>
      <protection locked="0"/>
    </xf>
    <xf numFmtId="9" fontId="31" fillId="33" borderId="0" xfId="0" applyNumberFormat="1" applyFont="1" applyFill="1" applyBorder="1" applyAlignment="1" applyProtection="1">
      <alignment horizontal="center" vertical="center"/>
      <protection locked="0"/>
    </xf>
    <xf numFmtId="0" fontId="31" fillId="33" borderId="0" xfId="42" applyNumberFormat="1" applyFont="1" applyFill="1" applyBorder="1" applyAlignment="1" applyProtection="1">
      <alignment horizontal="center" vertical="center"/>
      <protection locked="0"/>
    </xf>
    <xf numFmtId="0" fontId="5" fillId="33" borderId="0" xfId="0" applyFont="1" applyFill="1" applyAlignment="1" applyProtection="1">
      <alignment vertical="center" wrapText="1"/>
      <protection/>
    </xf>
    <xf numFmtId="9" fontId="53" fillId="0" borderId="10" xfId="0" applyNumberFormat="1" applyFont="1" applyFill="1" applyBorder="1" applyAlignment="1" applyProtection="1">
      <alignment horizontal="center" wrapText="1"/>
      <protection locked="0"/>
    </xf>
    <xf numFmtId="0" fontId="50" fillId="0" borderId="0" xfId="0" applyFont="1" applyAlignment="1">
      <alignment horizontal="righ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21" xfId="0" applyBorder="1" applyAlignment="1">
      <alignment/>
    </xf>
    <xf numFmtId="0" fontId="0" fillId="0" borderId="32" xfId="0" applyBorder="1" applyAlignment="1">
      <alignment horizontal="lef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31" fillId="0" borderId="10" xfId="0" applyNumberFormat="1" applyFont="1" applyFill="1" applyBorder="1" applyAlignment="1" applyProtection="1">
      <alignment horizontal="center" vertical="center" wrapText="1"/>
      <protection locked="0"/>
    </xf>
    <xf numFmtId="0" fontId="0" fillId="0" borderId="10" xfId="0" applyBorder="1" applyAlignment="1">
      <alignment/>
    </xf>
    <xf numFmtId="0" fontId="51" fillId="33" borderId="0" xfId="0" applyFont="1" applyFill="1" applyAlignment="1" applyProtection="1">
      <alignment vertical="center"/>
      <protection/>
    </xf>
    <xf numFmtId="0" fontId="51" fillId="33" borderId="0" xfId="0" applyFont="1" applyFill="1" applyAlignment="1" applyProtection="1">
      <alignment horizontal="center" vertical="center"/>
      <protection/>
    </xf>
    <xf numFmtId="0" fontId="51" fillId="33" borderId="0" xfId="0" applyFont="1" applyFill="1" applyAlignment="1" applyProtection="1">
      <alignment vertical="center" wrapText="1"/>
      <protection/>
    </xf>
    <xf numFmtId="0" fontId="31" fillId="33" borderId="10" xfId="0" applyNumberFormat="1" applyFont="1" applyFill="1" applyBorder="1" applyAlignment="1" applyProtection="1">
      <alignment horizontal="center" vertical="center" wrapText="1"/>
      <protection locked="0"/>
    </xf>
    <xf numFmtId="0" fontId="0" fillId="33" borderId="0" xfId="0" applyFill="1" applyBorder="1" applyAlignment="1" applyProtection="1">
      <alignment vertical="center" wrapText="1"/>
      <protection/>
    </xf>
    <xf numFmtId="0" fontId="31" fillId="33" borderId="11" xfId="0" applyNumberFormat="1" applyFont="1" applyFill="1" applyBorder="1" applyAlignment="1" applyProtection="1">
      <alignment horizontal="center" vertical="center" wrapText="1"/>
      <protection locked="0"/>
    </xf>
    <xf numFmtId="0" fontId="0" fillId="0" borderId="10" xfId="0" applyNumberFormat="1" applyFill="1" applyBorder="1" applyAlignment="1" applyProtection="1">
      <alignment vertical="center" wrapText="1"/>
      <protection locked="0"/>
    </xf>
    <xf numFmtId="0" fontId="1" fillId="33" borderId="0" xfId="57" applyFont="1" applyFill="1" applyAlignment="1" applyProtection="1">
      <alignment horizontal="left" vertical="top" wrapText="1"/>
      <protection/>
    </xf>
    <xf numFmtId="0" fontId="37" fillId="36" borderId="38" xfId="53" applyFont="1" applyFill="1" applyBorder="1" applyAlignment="1" applyProtection="1">
      <alignment horizontal="left" vertical="center"/>
      <protection/>
    </xf>
    <xf numFmtId="0" fontId="37" fillId="36" borderId="39" xfId="53" applyFont="1" applyFill="1" applyBorder="1" applyAlignment="1" applyProtection="1">
      <alignment horizontal="left" vertical="center"/>
      <protection/>
    </xf>
    <xf numFmtId="0" fontId="59" fillId="36" borderId="38" xfId="53" applyFont="1" applyFill="1" applyBorder="1" applyAlignment="1" applyProtection="1">
      <alignment horizontal="left" vertical="center"/>
      <protection/>
    </xf>
    <xf numFmtId="0" fontId="37" fillId="0" borderId="0" xfId="53" applyFont="1" applyFill="1" applyBorder="1" applyAlignment="1" applyProtection="1">
      <alignment horizontal="left" vertical="center"/>
      <protection/>
    </xf>
    <xf numFmtId="0" fontId="0" fillId="0" borderId="0" xfId="0" applyAlignment="1">
      <alignment horizontal="left" vertical="center"/>
    </xf>
    <xf numFmtId="0" fontId="50" fillId="0" borderId="0" xfId="0" applyFont="1" applyAlignment="1">
      <alignment horizontal="left" vertical="center"/>
    </xf>
    <xf numFmtId="2" fontId="0" fillId="0" borderId="0" xfId="0" applyNumberFormat="1" applyAlignment="1">
      <alignment horizontal="left" vertical="center"/>
    </xf>
    <xf numFmtId="165" fontId="0" fillId="0" borderId="0" xfId="0" applyNumberFormat="1" applyAlignment="1">
      <alignment horizontal="left" vertical="center"/>
    </xf>
    <xf numFmtId="0" fontId="37" fillId="37" borderId="40" xfId="53" applyFont="1" applyFill="1" applyBorder="1" applyAlignment="1" applyProtection="1">
      <alignment horizontal="left" vertical="center"/>
      <protection/>
    </xf>
    <xf numFmtId="0" fontId="37" fillId="38" borderId="41" xfId="53" applyFont="1" applyFill="1" applyBorder="1" applyAlignment="1" applyProtection="1">
      <alignment horizontal="left" vertical="center"/>
      <protection/>
    </xf>
    <xf numFmtId="0" fontId="37" fillId="38" borderId="22" xfId="53" applyFont="1" applyFill="1" applyBorder="1" applyAlignment="1" applyProtection="1">
      <alignment horizontal="left" vertical="center"/>
      <protection/>
    </xf>
    <xf numFmtId="0" fontId="37" fillId="35" borderId="10" xfId="0" applyFont="1" applyFill="1" applyBorder="1" applyAlignment="1" applyProtection="1">
      <alignment horizontal="center" vertical="center"/>
      <protection/>
    </xf>
    <xf numFmtId="0" fontId="37" fillId="35"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locked="0"/>
    </xf>
    <xf numFmtId="0" fontId="58" fillId="0" borderId="10" xfId="0" applyFont="1" applyFill="1" applyBorder="1" applyAlignment="1" applyProtection="1">
      <alignment vertical="center" wrapText="1"/>
      <protection locked="0"/>
    </xf>
    <xf numFmtId="0" fontId="0" fillId="0" borderId="10" xfId="0" applyFill="1" applyBorder="1" applyAlignment="1" applyProtection="1">
      <alignment horizontal="center" vertical="center" wrapText="1"/>
      <protection locked="0"/>
    </xf>
    <xf numFmtId="0" fontId="56" fillId="33" borderId="0" xfId="0" applyFont="1" applyFill="1" applyAlignment="1">
      <alignment vertical="center"/>
    </xf>
    <xf numFmtId="0" fontId="0" fillId="33" borderId="0" xfId="0" applyFill="1" applyAlignment="1">
      <alignment vertical="top" wrapText="1"/>
    </xf>
    <xf numFmtId="0" fontId="37" fillId="36" borderId="42" xfId="53" applyFont="1" applyFill="1" applyBorder="1" applyAlignment="1" applyProtection="1">
      <alignment horizontal="center" vertical="center" wrapText="1"/>
      <protection/>
    </xf>
    <xf numFmtId="0" fontId="37" fillId="0" borderId="43" xfId="53" applyFont="1" applyBorder="1" applyAlignment="1" applyProtection="1">
      <alignment/>
      <protection/>
    </xf>
    <xf numFmtId="0" fontId="37" fillId="0" borderId="44" xfId="53" applyFont="1" applyBorder="1" applyAlignment="1" applyProtection="1">
      <alignment/>
      <protection/>
    </xf>
    <xf numFmtId="0" fontId="37" fillId="0" borderId="45" xfId="53" applyFont="1" applyBorder="1" applyAlignment="1" applyProtection="1">
      <alignment/>
      <protection/>
    </xf>
    <xf numFmtId="0" fontId="3" fillId="33" borderId="0" xfId="57" applyFont="1" applyFill="1" applyAlignment="1" applyProtection="1">
      <alignment horizontal="center"/>
      <protection/>
    </xf>
    <xf numFmtId="0" fontId="2" fillId="33" borderId="0" xfId="57" applyFont="1" applyFill="1" applyAlignment="1" applyProtection="1">
      <alignment horizontal="right" vertical="top" wrapText="1"/>
      <protection/>
    </xf>
    <xf numFmtId="0" fontId="2" fillId="33" borderId="46" xfId="57" applyFont="1" applyFill="1" applyBorder="1" applyAlignment="1" applyProtection="1">
      <alignment horizontal="right" vertical="top" wrapText="1"/>
      <protection/>
    </xf>
    <xf numFmtId="0" fontId="57" fillId="33" borderId="0" xfId="0" applyFont="1" applyFill="1" applyAlignment="1">
      <alignment horizontal="left" vertical="top"/>
    </xf>
    <xf numFmtId="0" fontId="1" fillId="33" borderId="0" xfId="57" applyFont="1" applyFill="1" applyAlignment="1" applyProtection="1">
      <alignment horizontal="left" vertical="top" wrapText="1"/>
      <protection/>
    </xf>
    <xf numFmtId="0" fontId="37" fillId="35" borderId="10" xfId="0" applyFont="1" applyFill="1" applyBorder="1" applyAlignment="1" applyProtection="1">
      <alignment horizontal="center" vertical="center"/>
      <protection/>
    </xf>
    <xf numFmtId="0" fontId="50" fillId="33" borderId="0" xfId="0" applyFont="1" applyFill="1" applyAlignment="1" applyProtection="1">
      <alignment horizontal="center" wrapText="1"/>
      <protection/>
    </xf>
    <xf numFmtId="0" fontId="37" fillId="35" borderId="47" xfId="0" applyFont="1" applyFill="1" applyBorder="1" applyAlignment="1" applyProtection="1">
      <alignment horizontal="center" vertical="center"/>
      <protection/>
    </xf>
    <xf numFmtId="0" fontId="37" fillId="35" borderId="48" xfId="0" applyFont="1" applyFill="1" applyBorder="1" applyAlignment="1" applyProtection="1">
      <alignment horizontal="center" vertical="center"/>
      <protection/>
    </xf>
    <xf numFmtId="0" fontId="53" fillId="33" borderId="0" xfId="0" applyFont="1" applyFill="1" applyBorder="1" applyAlignment="1" applyProtection="1">
      <alignment horizontal="left" vertical="top" wrapText="1"/>
      <protection/>
    </xf>
    <xf numFmtId="0" fontId="37" fillId="35" borderId="49" xfId="0" applyFont="1" applyFill="1" applyBorder="1" applyAlignment="1" applyProtection="1">
      <alignment horizontal="center" vertical="center"/>
      <protection/>
    </xf>
    <xf numFmtId="0" fontId="37" fillId="35" borderId="19" xfId="0" applyFont="1" applyFill="1" applyBorder="1" applyAlignment="1" applyProtection="1">
      <alignment horizontal="center" vertical="center"/>
      <protection/>
    </xf>
    <xf numFmtId="0" fontId="53" fillId="33" borderId="0" xfId="0" applyFont="1" applyFill="1" applyAlignment="1" applyProtection="1">
      <alignment horizontal="left" vertical="top" wrapText="1"/>
      <protection/>
    </xf>
    <xf numFmtId="0" fontId="56" fillId="0" borderId="0" xfId="0" applyFont="1" applyFill="1" applyBorder="1" applyAlignment="1" applyProtection="1">
      <alignment horizontal="center" vertical="center"/>
      <protection/>
    </xf>
    <xf numFmtId="0" fontId="5" fillId="0" borderId="47"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0" fontId="28" fillId="33" borderId="36" xfId="0" applyFont="1" applyFill="1" applyBorder="1" applyAlignment="1" applyProtection="1">
      <alignment horizontal="left"/>
      <protection/>
    </xf>
    <xf numFmtId="0" fontId="5" fillId="33" borderId="0" xfId="0"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6">
    <dxf>
      <font>
        <b/>
        <i val="0"/>
        <color theme="0"/>
      </font>
      <fill>
        <patternFill>
          <bgColor rgb="FFC00000"/>
        </patternFill>
      </fill>
    </dxf>
    <dxf>
      <fill>
        <patternFill>
          <bgColor rgb="FFFFFF66"/>
        </patternFill>
      </fill>
    </dxf>
    <dxf>
      <fill>
        <patternFill>
          <bgColor theme="6"/>
        </patternFill>
      </fill>
    </dxf>
    <dxf>
      <fill>
        <patternFill>
          <bgColor rgb="FFFFFF66"/>
        </patternFill>
      </fill>
    </dxf>
    <dxf>
      <fill>
        <patternFill>
          <bgColor rgb="FFFFFF00"/>
        </patternFill>
      </fill>
    </dxf>
    <dxf>
      <font>
        <color auto="1"/>
      </font>
      <fill>
        <patternFill>
          <bgColor rgb="FF00B050"/>
        </patternFill>
      </fill>
    </dxf>
    <dxf>
      <fill>
        <patternFill>
          <bgColor rgb="FFFF0000"/>
        </patternFill>
      </fill>
    </dxf>
    <dxf>
      <fill>
        <patternFill>
          <bgColor rgb="FFFFFF66"/>
        </patternFill>
      </fill>
    </dxf>
    <dxf>
      <fill>
        <patternFill>
          <bgColor theme="6"/>
        </patternFill>
      </fill>
    </dxf>
    <dxf>
      <fill>
        <patternFill>
          <bgColor rgb="FFFFFF66"/>
        </patternFill>
      </fill>
    </dxf>
    <dxf>
      <fill>
        <patternFill>
          <bgColor rgb="FFFFFF00"/>
        </patternFill>
      </fill>
    </dxf>
    <dxf>
      <font>
        <color auto="1"/>
      </font>
      <fill>
        <patternFill>
          <bgColor rgb="FF00B050"/>
        </patternFill>
      </fill>
    </dxf>
    <dxf>
      <fill>
        <patternFill>
          <bgColor rgb="FFFF0000"/>
        </patternFill>
      </fill>
    </dxf>
    <dxf>
      <font>
        <color auto="1"/>
      </font>
      <fill>
        <patternFill>
          <bgColor rgb="FF00B050"/>
        </patternFill>
      </fill>
      <border/>
    </dxf>
    <dxf>
      <fill>
        <patternFill>
          <bgColor theme="5"/>
        </patternFill>
      </fill>
      <border/>
    </dxf>
    <dxf>
      <font>
        <b/>
        <i val="0"/>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08"/>
          <c:w val="0.942"/>
          <c:h val="0.9475"/>
        </c:manualLayout>
      </c:layout>
      <c:bubbleChart>
        <c:varyColors val="0"/>
        <c:ser>
          <c:idx val="0"/>
          <c:order val="0"/>
          <c:tx>
            <c:strRef>
              <c:f>ChartData!$A$2</c:f>
              <c:strCache>
                <c:ptCount val="1"/>
                <c:pt idx="0">
                  <c:v>1</c:v>
                </c:pt>
              </c:strCache>
            </c:strRef>
          </c:tx>
          <c:spPr>
            <a:gradFill rotWithShape="1">
              <a:gsLst>
                <a:gs pos="0">
                  <a:srgbClr val="1B3F69"/>
                </a:gs>
                <a:gs pos="80000">
                  <a:srgbClr val="27548B"/>
                </a:gs>
                <a:gs pos="100000">
                  <a:srgbClr val="26558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ChartData!$B$2</c:f>
              <c:numCache>
                <c:ptCount val="1"/>
                <c:pt idx="0">
                  <c:v>0</c:v>
                </c:pt>
              </c:numCache>
            </c:numRef>
          </c:xVal>
          <c:yVal>
            <c:numRef>
              <c:f>ChartData!$C$2</c:f>
              <c:numCache>
                <c:ptCount val="1"/>
                <c:pt idx="0">
                  <c:v>0</c:v>
                </c:pt>
              </c:numCache>
            </c:numRef>
          </c:yVal>
          <c:bubbleSize>
            <c:numRef>
              <c:f>ChartData!$D$2</c:f>
              <c:numCache>
                <c:ptCount val="1"/>
                <c:pt idx="0">
                  <c:v>0</c:v>
                </c:pt>
              </c:numCache>
            </c:numRef>
          </c:bubbleSize>
          <c:bubble3D val="1"/>
        </c:ser>
        <c:ser>
          <c:idx val="1"/>
          <c:order val="1"/>
          <c:tx>
            <c:strRef>
              <c:f>ChartData!$A$3</c:f>
              <c:strCache>
                <c:ptCount val="1"/>
                <c:pt idx="0">
                  <c:v>2</c:v>
                </c:pt>
              </c:strCache>
            </c:strRef>
          </c:tx>
          <c:spPr>
            <a:gradFill rotWithShape="1">
              <a:gsLst>
                <a:gs pos="0">
                  <a:srgbClr val="6B1C1A"/>
                </a:gs>
                <a:gs pos="80000">
                  <a:srgbClr val="8D2825"/>
                </a:gs>
                <a:gs pos="100000">
                  <a:srgbClr val="90262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ChartData!$B$3</c:f>
              <c:numCache>
                <c:ptCount val="1"/>
                <c:pt idx="0">
                  <c:v>3</c:v>
                </c:pt>
              </c:numCache>
            </c:numRef>
          </c:xVal>
          <c:yVal>
            <c:numRef>
              <c:f>ChartData!$C$3</c:f>
              <c:numCache>
                <c:ptCount val="1"/>
                <c:pt idx="0">
                  <c:v>5</c:v>
                </c:pt>
              </c:numCache>
            </c:numRef>
          </c:yVal>
          <c:bubbleSize>
            <c:numRef>
              <c:f>ChartData!$D$3</c:f>
              <c:numCache>
                <c:ptCount val="1"/>
                <c:pt idx="0">
                  <c:v>30</c:v>
                </c:pt>
              </c:numCache>
            </c:numRef>
          </c:bubbleSize>
          <c:bubble3D val="1"/>
        </c:ser>
        <c:ser>
          <c:idx val="2"/>
          <c:order val="2"/>
          <c:tx>
            <c:strRef>
              <c:f>ChartData!$A$4</c:f>
              <c:strCache>
                <c:ptCount val="1"/>
                <c:pt idx="0">
                  <c:v>3</c:v>
                </c:pt>
              </c:strCache>
            </c:strRef>
          </c:tx>
          <c:spPr>
            <a:gradFill rotWithShape="1">
              <a:gsLst>
                <a:gs pos="0">
                  <a:srgbClr val="506722"/>
                </a:gs>
                <a:gs pos="80000">
                  <a:srgbClr val="6B882F"/>
                </a:gs>
                <a:gs pos="100000">
                  <a:srgbClr val="6C8A2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ChartData!$B$4</c:f>
              <c:numCache>
                <c:ptCount val="1"/>
                <c:pt idx="0">
                  <c:v>0.75</c:v>
                </c:pt>
              </c:numCache>
            </c:numRef>
          </c:xVal>
          <c:yVal>
            <c:numRef>
              <c:f>ChartData!$C$4</c:f>
              <c:numCache>
                <c:ptCount val="1"/>
                <c:pt idx="0">
                  <c:v>3</c:v>
                </c:pt>
              </c:numCache>
            </c:numRef>
          </c:yVal>
          <c:bubbleSize>
            <c:numRef>
              <c:f>ChartData!$D$4</c:f>
              <c:numCache>
                <c:ptCount val="1"/>
                <c:pt idx="0">
                  <c:v>6</c:v>
                </c:pt>
              </c:numCache>
            </c:numRef>
          </c:bubbleSize>
          <c:bubble3D val="1"/>
        </c:ser>
        <c:ser>
          <c:idx val="3"/>
          <c:order val="3"/>
          <c:tx>
            <c:strRef>
              <c:f>ChartData!$A$5</c:f>
              <c:strCache>
                <c:ptCount val="1"/>
                <c:pt idx="0">
                  <c:v>4</c:v>
                </c:pt>
              </c:strCache>
            </c:strRef>
          </c:tx>
          <c:spPr>
            <a:gradFill rotWithShape="1">
              <a:gsLst>
                <a:gs pos="0">
                  <a:srgbClr val="3E2B56"/>
                </a:gs>
                <a:gs pos="80000">
                  <a:srgbClr val="543B73"/>
                </a:gs>
                <a:gs pos="100000">
                  <a:srgbClr val="543A7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ChartData!$B$5</c:f>
              <c:numCache>
                <c:ptCount val="1"/>
                <c:pt idx="0">
                  <c:v>3.150000000000005</c:v>
                </c:pt>
              </c:numCache>
            </c:numRef>
          </c:xVal>
          <c:yVal>
            <c:numRef>
              <c:f>ChartData!$C$5</c:f>
              <c:numCache>
                <c:ptCount val="1"/>
                <c:pt idx="0">
                  <c:v>3.150000000000005</c:v>
                </c:pt>
              </c:numCache>
            </c:numRef>
          </c:yVal>
          <c:bubbleSize>
            <c:numRef>
              <c:f>ChartData!$D$5</c:f>
              <c:numCache>
                <c:ptCount val="1"/>
                <c:pt idx="0">
                  <c:v>18.900000000000002</c:v>
                </c:pt>
              </c:numCache>
            </c:numRef>
          </c:bubbleSize>
          <c:bubble3D val="1"/>
        </c:ser>
        <c:ser>
          <c:idx val="4"/>
          <c:order val="4"/>
          <c:tx>
            <c:strRef>
              <c:f>ChartData!$A$6</c:f>
              <c:strCache>
                <c:ptCount val="1"/>
                <c:pt idx="0">
                  <c:v>5</c:v>
                </c:pt>
              </c:strCache>
            </c:strRef>
          </c:tx>
          <c:spPr>
            <a:gradFill rotWithShape="1">
              <a:gsLst>
                <a:gs pos="0">
                  <a:srgbClr val="185C6F"/>
                </a:gs>
                <a:gs pos="80000">
                  <a:srgbClr val="237B92"/>
                </a:gs>
                <a:gs pos="100000">
                  <a:srgbClr val="217D9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ChartData!$B$6</c:f>
              <c:numCache>
                <c:ptCount val="1"/>
                <c:pt idx="0">
                  <c:v>3</c:v>
                </c:pt>
              </c:numCache>
            </c:numRef>
          </c:xVal>
          <c:yVal>
            <c:numRef>
              <c:f>ChartData!$C$6</c:f>
              <c:numCache>
                <c:ptCount val="1"/>
                <c:pt idx="0">
                  <c:v>2.25</c:v>
                </c:pt>
              </c:numCache>
            </c:numRef>
          </c:yVal>
          <c:bubbleSize>
            <c:numRef>
              <c:f>ChartData!$D$6</c:f>
              <c:numCache>
                <c:ptCount val="1"/>
                <c:pt idx="0">
                  <c:v>18</c:v>
                </c:pt>
              </c:numCache>
            </c:numRef>
          </c:bubbleSize>
          <c:bubble3D val="1"/>
        </c:ser>
        <c:ser>
          <c:idx val="5"/>
          <c:order val="5"/>
          <c:tx>
            <c:strRef>
              <c:f>ChartData!$A$7</c:f>
              <c:strCache>
                <c:ptCount val="1"/>
                <c:pt idx="0">
                  <c:v>6</c:v>
                </c:pt>
              </c:strCache>
            </c:strRef>
          </c:tx>
          <c:spPr>
            <a:gradFill rotWithShape="1">
              <a:gsLst>
                <a:gs pos="0">
                  <a:srgbClr val="8E4911"/>
                </a:gs>
                <a:gs pos="80000">
                  <a:srgbClr val="BA621A"/>
                </a:gs>
                <a:gs pos="100000">
                  <a:srgbClr val="BE631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ChartData!$B$7</c:f>
              <c:numCache>
                <c:ptCount val="1"/>
                <c:pt idx="0">
                  <c:v>0.10000000000000009</c:v>
                </c:pt>
              </c:numCache>
            </c:numRef>
          </c:xVal>
          <c:yVal>
            <c:numRef>
              <c:f>ChartData!$C$7</c:f>
              <c:numCache>
                <c:ptCount val="1"/>
                <c:pt idx="0">
                  <c:v>0.20000000000000018</c:v>
                </c:pt>
              </c:numCache>
            </c:numRef>
          </c:yVal>
          <c:bubbleSize>
            <c:numRef>
              <c:f>ChartData!$D$7</c:f>
              <c:numCache>
                <c:ptCount val="1"/>
                <c:pt idx="0">
                  <c:v>0.40000000000000036</c:v>
                </c:pt>
              </c:numCache>
            </c:numRef>
          </c:bubbleSize>
          <c:bubble3D val="1"/>
        </c:ser>
        <c:ser>
          <c:idx val="6"/>
          <c:order val="6"/>
          <c:tx>
            <c:strRef>
              <c:f>ChartData!$A$8</c:f>
              <c:strCache>
                <c:ptCount val="1"/>
                <c:pt idx="0">
                  <c:v>7</c:v>
                </c:pt>
              </c:strCache>
            </c:strRef>
          </c:tx>
          <c:spPr>
            <a:gradFill rotWithShape="1">
              <a:gsLst>
                <a:gs pos="0">
                  <a:srgbClr val="214979"/>
                </a:gs>
                <a:gs pos="80000">
                  <a:srgbClr val="2E629F"/>
                </a:gs>
                <a:gs pos="100000">
                  <a:srgbClr val="2C62A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ChartData!$B$8</c:f>
              <c:numCache>
                <c:ptCount val="1"/>
                <c:pt idx="0">
                  <c:v>1</c:v>
                </c:pt>
              </c:numCache>
            </c:numRef>
          </c:xVal>
          <c:yVal>
            <c:numRef>
              <c:f>ChartData!$C$8</c:f>
              <c:numCache>
                <c:ptCount val="1"/>
                <c:pt idx="0">
                  <c:v>1.25</c:v>
                </c:pt>
              </c:numCache>
            </c:numRef>
          </c:yVal>
          <c:bubbleSize>
            <c:numRef>
              <c:f>ChartData!$D$8</c:f>
              <c:numCache>
                <c:ptCount val="1"/>
                <c:pt idx="0">
                  <c:v>10</c:v>
                </c:pt>
              </c:numCache>
            </c:numRef>
          </c:bubbleSize>
          <c:bubble3D val="1"/>
        </c:ser>
        <c:ser>
          <c:idx val="7"/>
          <c:order val="7"/>
          <c:tx>
            <c:strRef>
              <c:f>ChartData!$A$9</c:f>
              <c:strCache>
                <c:ptCount val="1"/>
                <c:pt idx="0">
                  <c:v>8</c:v>
                </c:pt>
              </c:strCache>
            </c:strRef>
          </c:tx>
          <c:spPr>
            <a:gradFill rotWithShape="1">
              <a:gsLst>
                <a:gs pos="0">
                  <a:srgbClr val="7B221F"/>
                </a:gs>
                <a:gs pos="80000">
                  <a:srgbClr val="A22F2C"/>
                </a:gs>
                <a:gs pos="100000">
                  <a:srgbClr val="A5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ChartData!$B$9</c:f>
              <c:numCache>
                <c:ptCount val="1"/>
                <c:pt idx="0">
                  <c:v>3</c:v>
                </c:pt>
              </c:numCache>
            </c:numRef>
          </c:xVal>
          <c:yVal>
            <c:numRef>
              <c:f>ChartData!$C$9</c:f>
              <c:numCache>
                <c:ptCount val="1"/>
                <c:pt idx="0">
                  <c:v>1.5</c:v>
                </c:pt>
              </c:numCache>
            </c:numRef>
          </c:yVal>
          <c:bubbleSize>
            <c:numRef>
              <c:f>ChartData!$D$9</c:f>
              <c:numCache>
                <c:ptCount val="1"/>
                <c:pt idx="0">
                  <c:v>6</c:v>
                </c:pt>
              </c:numCache>
            </c:numRef>
          </c:bubbleSize>
          <c:bubble3D val="1"/>
        </c:ser>
        <c:ser>
          <c:idx val="8"/>
          <c:order val="8"/>
          <c:tx>
            <c:strRef>
              <c:f>ChartData!$A$10</c:f>
              <c:strCache>
                <c:ptCount val="1"/>
                <c:pt idx="0">
                  <c:v>9</c:v>
                </c:pt>
              </c:strCache>
            </c:strRef>
          </c:tx>
          <c:spPr>
            <a:gradFill rotWithShape="1">
              <a:gsLst>
                <a:gs pos="0">
                  <a:srgbClr val="5D7728"/>
                </a:gs>
                <a:gs pos="80000">
                  <a:srgbClr val="7B9C38"/>
                </a:gs>
                <a:gs pos="100000">
                  <a:srgbClr val="7D9F3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ChartData!$B$10</c:f>
              <c:numCache>
                <c:ptCount val="1"/>
                <c:pt idx="0">
                  <c:v>0.5</c:v>
                </c:pt>
              </c:numCache>
            </c:numRef>
          </c:xVal>
          <c:yVal>
            <c:numRef>
              <c:f>ChartData!$C$10</c:f>
              <c:numCache>
                <c:ptCount val="1"/>
                <c:pt idx="0">
                  <c:v>1</c:v>
                </c:pt>
              </c:numCache>
            </c:numRef>
          </c:yVal>
          <c:bubbleSize>
            <c:numRef>
              <c:f>ChartData!$D$10</c:f>
              <c:numCache>
                <c:ptCount val="1"/>
                <c:pt idx="0">
                  <c:v>2</c:v>
                </c:pt>
              </c:numCache>
            </c:numRef>
          </c:bubbleSize>
          <c:bubble3D val="1"/>
        </c:ser>
        <c:ser>
          <c:idx val="9"/>
          <c:order val="9"/>
          <c:tx>
            <c:strRef>
              <c:f>ChartData!$A$11</c:f>
              <c:strCache>
                <c:ptCount val="1"/>
                <c:pt idx="0">
                  <c:v>10</c:v>
                </c:pt>
              </c:strCache>
            </c:strRef>
          </c:tx>
          <c:spPr>
            <a:gradFill rotWithShape="1">
              <a:gsLst>
                <a:gs pos="0">
                  <a:srgbClr val="493264"/>
                </a:gs>
                <a:gs pos="80000">
                  <a:srgbClr val="614584"/>
                </a:gs>
                <a:gs pos="100000">
                  <a:srgbClr val="62448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ChartData!$B$11</c:f>
              <c:numCache>
                <c:ptCount val="1"/>
                <c:pt idx="0">
                  <c:v>1.5</c:v>
                </c:pt>
              </c:numCache>
            </c:numRef>
          </c:xVal>
          <c:yVal>
            <c:numRef>
              <c:f>ChartData!$C$11</c:f>
              <c:numCache>
                <c:ptCount val="1"/>
                <c:pt idx="0">
                  <c:v>1.5</c:v>
                </c:pt>
              </c:numCache>
            </c:numRef>
          </c:yVal>
          <c:bubbleSize>
            <c:numRef>
              <c:f>ChartData!$D$11</c:f>
              <c:numCache>
                <c:ptCount val="1"/>
                <c:pt idx="0">
                  <c:v>6</c:v>
                </c:pt>
              </c:numCache>
            </c:numRef>
          </c:bubbleSize>
          <c:bubble3D val="1"/>
        </c:ser>
        <c:ser>
          <c:idx val="10"/>
          <c:order val="10"/>
          <c:tx>
            <c:strRef>
              <c:f>ChartData!$A$12</c:f>
              <c:strCache>
                <c:ptCount val="1"/>
                <c:pt idx="0">
                  <c:v>11</c:v>
                </c:pt>
              </c:strCache>
            </c:strRef>
          </c:tx>
          <c:spPr>
            <a:gradFill rotWithShape="1">
              <a:gsLst>
                <a:gs pos="0">
                  <a:srgbClr val="1D6B80"/>
                </a:gs>
                <a:gs pos="80000">
                  <a:srgbClr val="2A8DA8"/>
                </a:gs>
                <a:gs pos="100000">
                  <a:srgbClr val="288F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ChartData!$B$12</c:f>
              <c:numCache>
                <c:ptCount val="1"/>
                <c:pt idx="0">
                  <c:v>0.875</c:v>
                </c:pt>
              </c:numCache>
            </c:numRef>
          </c:xVal>
          <c:yVal>
            <c:numRef>
              <c:f>ChartData!$C$12</c:f>
              <c:numCache>
                <c:ptCount val="1"/>
                <c:pt idx="0">
                  <c:v>2.625</c:v>
                </c:pt>
              </c:numCache>
            </c:numRef>
          </c:yVal>
          <c:bubbleSize>
            <c:numRef>
              <c:f>ChartData!$D$12</c:f>
              <c:numCache>
                <c:ptCount val="1"/>
                <c:pt idx="0">
                  <c:v>5.25</c:v>
                </c:pt>
              </c:numCache>
            </c:numRef>
          </c:bubbleSize>
          <c:bubble3D val="1"/>
        </c:ser>
        <c:ser>
          <c:idx val="11"/>
          <c:order val="11"/>
          <c:tx>
            <c:strRef>
              <c:f>ChartData!$A$13</c:f>
              <c:strCache>
                <c:ptCount val="1"/>
                <c:pt idx="0">
                  <c:v>12</c:v>
                </c:pt>
              </c:strCache>
            </c:strRef>
          </c:tx>
          <c:spPr>
            <a:gradFill rotWithShape="1">
              <a:gsLst>
                <a:gs pos="0">
                  <a:srgbClr val="A35515"/>
                </a:gs>
                <a:gs pos="80000">
                  <a:srgbClr val="D5711F"/>
                </a:gs>
                <a:gs pos="100000">
                  <a:srgbClr val="DA721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ChartData!$B$13</c:f>
              <c:numCache>
                <c:ptCount val="1"/>
                <c:pt idx="0">
                  <c:v>1.5</c:v>
                </c:pt>
              </c:numCache>
            </c:numRef>
          </c:xVal>
          <c:yVal>
            <c:numRef>
              <c:f>ChartData!$C$13</c:f>
              <c:numCache>
                <c:ptCount val="1"/>
                <c:pt idx="0">
                  <c:v>1.5</c:v>
                </c:pt>
              </c:numCache>
            </c:numRef>
          </c:yVal>
          <c:bubbleSize>
            <c:numRef>
              <c:f>ChartData!$D$13</c:f>
              <c:numCache>
                <c:ptCount val="1"/>
                <c:pt idx="0">
                  <c:v>9</c:v>
                </c:pt>
              </c:numCache>
            </c:numRef>
          </c:bubbleSize>
          <c:bubble3D val="1"/>
        </c:ser>
        <c:ser>
          <c:idx val="12"/>
          <c:order val="12"/>
          <c:tx>
            <c:strRef>
              <c:f>ChartData!$A$14</c:f>
              <c:strCache>
                <c:ptCount val="1"/>
                <c:pt idx="0">
                  <c:v>13</c:v>
                </c:pt>
              </c:strCache>
            </c:strRef>
          </c:tx>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ChartData!$B$14</c:f>
              <c:numCache>
                <c:ptCount val="1"/>
                <c:pt idx="0">
                  <c:v>1.625</c:v>
                </c:pt>
              </c:numCache>
            </c:numRef>
          </c:xVal>
          <c:yVal>
            <c:numRef>
              <c:f>ChartData!$C$14</c:f>
              <c:numCache>
                <c:ptCount val="1"/>
                <c:pt idx="0">
                  <c:v>4.875</c:v>
                </c:pt>
              </c:numCache>
            </c:numRef>
          </c:yVal>
          <c:bubbleSize>
            <c:numRef>
              <c:f>ChartData!$D$14</c:f>
              <c:numCache>
                <c:ptCount val="1"/>
                <c:pt idx="0">
                  <c:v>9.75</c:v>
                </c:pt>
              </c:numCache>
            </c:numRef>
          </c:bubbleSize>
          <c:bubble3D val="1"/>
        </c:ser>
        <c:ser>
          <c:idx val="13"/>
          <c:order val="13"/>
          <c:tx>
            <c:strRef>
              <c:f>ChartData!$A$15</c:f>
              <c:strCache>
                <c:ptCount val="1"/>
                <c:pt idx="0">
                  <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ChartData!$B$15</c:f>
              <c:strCache>
                <c:ptCount val="1"/>
              </c:strCache>
            </c:strRef>
          </c:xVal>
          <c:yVal>
            <c:numRef>
              <c:f>ChartData!$C$15</c:f>
              <c:numCache>
                <c:ptCount val="1"/>
                <c:pt idx="0">
                  <c:v>0</c:v>
                </c:pt>
              </c:numCache>
            </c:numRef>
          </c:yVal>
          <c:bubbleSize>
            <c:numRef>
              <c:f>ChartData!$D$15</c:f>
              <c:numCache>
                <c:ptCount val="1"/>
                <c:pt idx="0">
                  <c:v>0</c:v>
                </c:pt>
              </c:numCache>
            </c:numRef>
          </c:bubbleSize>
          <c:bubble3D val="1"/>
        </c:ser>
        <c:ser>
          <c:idx val="14"/>
          <c:order val="14"/>
          <c:tx>
            <c:strRef>
              <c:f>ChartData!$A$16</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ChartData!$B$16</c:f>
              <c:strCache>
                <c:ptCount val="1"/>
              </c:strCache>
            </c:strRef>
          </c:xVal>
          <c:yVal>
            <c:numRef>
              <c:f>ChartData!$C$16</c:f>
              <c:numCache>
                <c:ptCount val="1"/>
                <c:pt idx="0">
                  <c:v>0</c:v>
                </c:pt>
              </c:numCache>
            </c:numRef>
          </c:yVal>
          <c:bubbleSize>
            <c:numRef>
              <c:f>ChartData!$D$16</c:f>
              <c:numCache>
                <c:ptCount val="1"/>
                <c:pt idx="0">
                  <c:v>0</c:v>
                </c:pt>
              </c:numCache>
            </c:numRef>
          </c:bubbleSize>
          <c:bubble3D val="1"/>
        </c:ser>
        <c:ser>
          <c:idx val="15"/>
          <c:order val="15"/>
          <c:tx>
            <c:strRef>
              <c:f>ChartData!$A$17</c:f>
              <c:strCache>
                <c:ptCount val="1"/>
                <c:pt idx="0">
                  <c:v/>
                </c:pt>
              </c:strCache>
            </c:strRef>
          </c:tx>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ChartData!$B$17</c:f>
              <c:strCache>
                <c:ptCount val="1"/>
              </c:strCache>
            </c:strRef>
          </c:xVal>
          <c:yVal>
            <c:numRef>
              <c:f>ChartData!$C$17</c:f>
              <c:numCache>
                <c:ptCount val="1"/>
                <c:pt idx="0">
                  <c:v>0</c:v>
                </c:pt>
              </c:numCache>
            </c:numRef>
          </c:yVal>
          <c:bubbleSize>
            <c:numRef>
              <c:f>ChartData!$D$17</c:f>
              <c:numCache>
                <c:ptCount val="1"/>
                <c:pt idx="0">
                  <c:v>0</c:v>
                </c:pt>
              </c:numCache>
            </c:numRef>
          </c:bubbleSize>
          <c:bubble3D val="1"/>
        </c:ser>
        <c:ser>
          <c:idx val="16"/>
          <c:order val="16"/>
          <c:tx>
            <c:strRef>
              <c:f>ChartData!$A$18</c:f>
              <c:strCache>
                <c:ptCount val="1"/>
                <c:pt idx="0">
                  <c:v/>
                </c:pt>
              </c:strCache>
            </c:strRef>
          </c:tx>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ChartData!$B$18</c:f>
              <c:strCache>
                <c:ptCount val="1"/>
              </c:strCache>
            </c:strRef>
          </c:xVal>
          <c:yVal>
            <c:numRef>
              <c:f>ChartData!$C$18</c:f>
              <c:numCache>
                <c:ptCount val="1"/>
                <c:pt idx="0">
                  <c:v>0</c:v>
                </c:pt>
              </c:numCache>
            </c:numRef>
          </c:yVal>
          <c:bubbleSize>
            <c:numRef>
              <c:f>ChartData!$D$18</c:f>
              <c:numCache>
                <c:ptCount val="1"/>
                <c:pt idx="0">
                  <c:v>0</c:v>
                </c:pt>
              </c:numCache>
            </c:numRef>
          </c:bubbleSize>
          <c:bubble3D val="1"/>
        </c:ser>
        <c:ser>
          <c:idx val="17"/>
          <c:order val="17"/>
          <c:tx>
            <c:strRef>
              <c:f>ChartData!$A$19</c:f>
              <c:strCache>
                <c:ptCount val="1"/>
                <c:pt idx="0">
                  <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ChartData!$B$19</c:f>
              <c:strCache>
                <c:ptCount val="1"/>
              </c:strCache>
            </c:strRef>
          </c:xVal>
          <c:yVal>
            <c:numRef>
              <c:f>ChartData!$C$19</c:f>
              <c:numCache>
                <c:ptCount val="1"/>
                <c:pt idx="0">
                  <c:v>0</c:v>
                </c:pt>
              </c:numCache>
            </c:numRef>
          </c:yVal>
          <c:bubbleSize>
            <c:numRef>
              <c:f>ChartData!$D$19</c:f>
              <c:numCache>
                <c:ptCount val="1"/>
                <c:pt idx="0">
                  <c:v>0</c:v>
                </c:pt>
              </c:numCache>
            </c:numRef>
          </c:bubbleSize>
          <c:bubble3D val="1"/>
        </c:ser>
        <c:ser>
          <c:idx val="18"/>
          <c:order val="18"/>
          <c:tx>
            <c:strRef>
              <c:f>ChartData!$A$20</c:f>
              <c:strCache>
                <c:ptCount val="1"/>
                <c:pt idx="0">
                  <c:v/>
                </c:pt>
              </c:strCache>
            </c:strRef>
          </c:tx>
          <c:spPr>
            <a:gradFill rotWithShape="1">
              <a:gsLst>
                <a:gs pos="0">
                  <a:srgbClr val="2A5992"/>
                </a:gs>
                <a:gs pos="80000">
                  <a:srgbClr val="3A77C0"/>
                </a:gs>
                <a:gs pos="100000">
                  <a:srgbClr val="3777C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ChartData!$B$20</c:f>
              <c:strCache>
                <c:ptCount val="1"/>
              </c:strCache>
            </c:strRef>
          </c:xVal>
          <c:yVal>
            <c:numRef>
              <c:f>ChartData!$C$20</c:f>
              <c:numCache>
                <c:ptCount val="1"/>
                <c:pt idx="0">
                  <c:v>0</c:v>
                </c:pt>
              </c:numCache>
            </c:numRef>
          </c:yVal>
          <c:bubbleSize>
            <c:numRef>
              <c:f>ChartData!$D$20</c:f>
              <c:numCache>
                <c:ptCount val="1"/>
                <c:pt idx="0">
                  <c:v>0</c:v>
                </c:pt>
              </c:numCache>
            </c:numRef>
          </c:bubbleSize>
          <c:bubble3D val="1"/>
        </c:ser>
        <c:ser>
          <c:idx val="19"/>
          <c:order val="19"/>
          <c:tx>
            <c:strRef>
              <c:f>ChartData!$A$21</c:f>
              <c:strCache>
                <c:ptCount val="1"/>
                <c:pt idx="0">
                  <c:v/>
                </c:pt>
              </c:strCache>
            </c:strRef>
          </c:tx>
          <c:spPr>
            <a:gradFill rotWithShape="1">
              <a:gsLst>
                <a:gs pos="0">
                  <a:srgbClr val="952B28"/>
                </a:gs>
                <a:gs pos="80000">
                  <a:srgbClr val="C33B37"/>
                </a:gs>
                <a:gs pos="100000">
                  <a:srgbClr val="C7393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ChartData!$B$21</c:f>
              <c:strCache>
                <c:ptCount val="1"/>
              </c:strCache>
            </c:strRef>
          </c:xVal>
          <c:yVal>
            <c:numRef>
              <c:f>ChartData!$C$21</c:f>
              <c:numCache>
                <c:ptCount val="1"/>
                <c:pt idx="0">
                  <c:v>0</c:v>
                </c:pt>
              </c:numCache>
            </c:numRef>
          </c:yVal>
          <c:bubbleSize>
            <c:numRef>
              <c:f>ChartData!$D$21</c:f>
              <c:numCache>
                <c:ptCount val="1"/>
                <c:pt idx="0">
                  <c:v>0</c:v>
                </c:pt>
              </c:numCache>
            </c:numRef>
          </c:bubbleSize>
          <c:bubble3D val="1"/>
        </c:ser>
        <c:ser>
          <c:idx val="20"/>
          <c:order val="20"/>
          <c:tx>
            <c:strRef>
              <c:f>ChartData!$A$22</c:f>
              <c:strCache>
                <c:ptCount val="1"/>
                <c:pt idx="0">
                  <c:v/>
                </c:pt>
              </c:strCache>
            </c:strRef>
          </c:tx>
          <c:spPr>
            <a:gradFill rotWithShape="1">
              <a:gsLst>
                <a:gs pos="0">
                  <a:srgbClr val="718F32"/>
                </a:gs>
                <a:gs pos="80000">
                  <a:srgbClr val="95BC45"/>
                </a:gs>
                <a:gs pos="100000">
                  <a:srgbClr val="97BF4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ChartData!$B$22</c:f>
              <c:strCache>
                <c:ptCount val="1"/>
              </c:strCache>
            </c:strRef>
          </c:xVal>
          <c:yVal>
            <c:numRef>
              <c:f>ChartData!$C$22</c:f>
              <c:numCache>
                <c:ptCount val="1"/>
                <c:pt idx="0">
                  <c:v>0</c:v>
                </c:pt>
              </c:numCache>
            </c:numRef>
          </c:yVal>
          <c:bubbleSize>
            <c:numRef>
              <c:f>ChartData!$D$22</c:f>
              <c:numCache>
                <c:ptCount val="1"/>
                <c:pt idx="0">
                  <c:v>0</c:v>
                </c:pt>
              </c:numCache>
            </c:numRef>
          </c:bubbleSize>
          <c:bubble3D val="1"/>
        </c:ser>
        <c:ser>
          <c:idx val="21"/>
          <c:order val="21"/>
          <c:tx>
            <c:strRef>
              <c:f>ChartData!$A$23</c:f>
              <c:strCache>
                <c:ptCount val="1"/>
                <c:pt idx="0">
                  <c:v/>
                </c:pt>
              </c:strCache>
            </c:strRef>
          </c:tx>
          <c:spPr>
            <a:gradFill rotWithShape="1">
              <a:gsLst>
                <a:gs pos="0">
                  <a:srgbClr val="593E79"/>
                </a:gs>
                <a:gs pos="80000">
                  <a:srgbClr val="7654A0"/>
                </a:gs>
                <a:gs pos="100000">
                  <a:srgbClr val="7753A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ChartData!$B$23</c:f>
              <c:strCache>
                <c:ptCount val="1"/>
              </c:strCache>
            </c:strRef>
          </c:xVal>
          <c:yVal>
            <c:numRef>
              <c:f>ChartData!$C$23</c:f>
              <c:numCache>
                <c:ptCount val="1"/>
                <c:pt idx="0">
                  <c:v>0</c:v>
                </c:pt>
              </c:numCache>
            </c:numRef>
          </c:yVal>
          <c:bubbleSize>
            <c:numRef>
              <c:f>ChartData!$D$23</c:f>
              <c:numCache>
                <c:ptCount val="1"/>
                <c:pt idx="0">
                  <c:v>0</c:v>
                </c:pt>
              </c:numCache>
            </c:numRef>
          </c:bubbleSize>
          <c:bubble3D val="1"/>
        </c:ser>
        <c:ser>
          <c:idx val="22"/>
          <c:order val="22"/>
          <c:tx>
            <c:strRef>
              <c:f>ChartData!$A$24</c:f>
              <c:strCache>
                <c:ptCount val="1"/>
                <c:pt idx="0">
                  <c:v/>
                </c:pt>
              </c:strCache>
            </c:strRef>
          </c:tx>
          <c:spPr>
            <a:gradFill rotWithShape="1">
              <a:gsLst>
                <a:gs pos="0">
                  <a:srgbClr val="25819A"/>
                </a:gs>
                <a:gs pos="80000">
                  <a:srgbClr val="34AACA"/>
                </a:gs>
                <a:gs pos="100000">
                  <a:srgbClr val="32ADC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ChartData!$B$24</c:f>
              <c:strCache>
                <c:ptCount val="1"/>
              </c:strCache>
            </c:strRef>
          </c:xVal>
          <c:yVal>
            <c:numRef>
              <c:f>ChartData!$C$24</c:f>
              <c:numCache>
                <c:ptCount val="1"/>
                <c:pt idx="0">
                  <c:v>0</c:v>
                </c:pt>
              </c:numCache>
            </c:numRef>
          </c:yVal>
          <c:bubbleSize>
            <c:numRef>
              <c:f>ChartData!$D$24</c:f>
              <c:numCache>
                <c:ptCount val="1"/>
                <c:pt idx="0">
                  <c:v>0</c:v>
                </c:pt>
              </c:numCache>
            </c:numRef>
          </c:bubbleSize>
          <c:bubble3D val="1"/>
        </c:ser>
        <c:ser>
          <c:idx val="23"/>
          <c:order val="23"/>
          <c:tx>
            <c:strRef>
              <c:f>ChartData!$A$25</c:f>
              <c:strCache>
                <c:ptCount val="1"/>
                <c:pt idx="0">
                  <c:v/>
                </c:pt>
              </c:strCache>
            </c:strRef>
          </c:tx>
          <c:spPr>
            <a:gradFill rotWithShape="1">
              <a:gsLst>
                <a:gs pos="0">
                  <a:srgbClr val="C4681C"/>
                </a:gs>
                <a:gs pos="80000">
                  <a:srgbClr val="FF8928"/>
                </a:gs>
                <a:gs pos="100000">
                  <a:srgbClr val="FF8A2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ChartData!$B$25</c:f>
              <c:strCache>
                <c:ptCount val="1"/>
              </c:strCache>
            </c:strRef>
          </c:xVal>
          <c:yVal>
            <c:numRef>
              <c:f>ChartData!$C$25</c:f>
              <c:numCache>
                <c:ptCount val="1"/>
                <c:pt idx="0">
                  <c:v>0</c:v>
                </c:pt>
              </c:numCache>
            </c:numRef>
          </c:yVal>
          <c:bubbleSize>
            <c:numRef>
              <c:f>ChartData!$D$25</c:f>
              <c:numCache>
                <c:ptCount val="1"/>
                <c:pt idx="0">
                  <c:v>0</c:v>
                </c:pt>
              </c:numCache>
            </c:numRef>
          </c:bubbleSize>
          <c:bubble3D val="1"/>
        </c:ser>
        <c:ser>
          <c:idx val="24"/>
          <c:order val="24"/>
          <c:tx>
            <c:strRef>
              <c:f>ChartData!$A$26</c:f>
              <c:strCache>
                <c:ptCount val="1"/>
                <c:pt idx="0">
                  <c:v/>
                </c:pt>
              </c:strCache>
            </c:strRef>
          </c:tx>
          <c:spPr>
            <a:gradFill rotWithShape="1">
              <a:gsLst>
                <a:gs pos="0">
                  <a:srgbClr val="42679A"/>
                </a:gs>
                <a:gs pos="80000">
                  <a:srgbClr val="5988C9"/>
                </a:gs>
                <a:gs pos="100000">
                  <a:srgbClr val="5788C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ChartData!$B$26</c:f>
              <c:strCache>
                <c:ptCount val="1"/>
              </c:strCache>
            </c:strRef>
          </c:xVal>
          <c:yVal>
            <c:numRef>
              <c:f>ChartData!$C$26</c:f>
              <c:numCache>
                <c:ptCount val="1"/>
                <c:pt idx="0">
                  <c:v>0</c:v>
                </c:pt>
              </c:numCache>
            </c:numRef>
          </c:yVal>
          <c:bubbleSize>
            <c:numRef>
              <c:f>ChartData!$D$26</c:f>
              <c:numCache>
                <c:ptCount val="1"/>
                <c:pt idx="0">
                  <c:v>0</c:v>
                </c:pt>
              </c:numCache>
            </c:numRef>
          </c:bubbleSize>
          <c:bubble3D val="1"/>
        </c:ser>
        <c:ser>
          <c:idx val="25"/>
          <c:order val="25"/>
          <c:tx>
            <c:strRef>
              <c:f>ChartData!$A$27</c:f>
              <c:strCache>
                <c:ptCount val="1"/>
                <c:pt idx="0">
                  <c:v/>
                </c:pt>
              </c:strCache>
            </c:strRef>
          </c:tx>
          <c:spPr>
            <a:gradFill rotWithShape="1">
              <a:gsLst>
                <a:gs pos="0">
                  <a:srgbClr val="9C4341"/>
                </a:gs>
                <a:gs pos="80000">
                  <a:srgbClr val="CD5A57"/>
                </a:gs>
                <a:gs pos="100000">
                  <a:srgbClr val="D0585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ChartData!$B$27</c:f>
              <c:strCache>
                <c:ptCount val="1"/>
              </c:strCache>
            </c:strRef>
          </c:xVal>
          <c:yVal>
            <c:numRef>
              <c:f>ChartData!$C$27</c:f>
              <c:numCache>
                <c:ptCount val="1"/>
                <c:pt idx="0">
                  <c:v>0</c:v>
                </c:pt>
              </c:numCache>
            </c:numRef>
          </c:yVal>
          <c:bubbleSize>
            <c:numRef>
              <c:f>ChartData!$D$27</c:f>
              <c:numCache>
                <c:ptCount val="1"/>
                <c:pt idx="0">
                  <c:v>0</c:v>
                </c:pt>
              </c:numCache>
            </c:numRef>
          </c:bubbleSize>
          <c:bubble3D val="1"/>
        </c:ser>
        <c:ser>
          <c:idx val="26"/>
          <c:order val="26"/>
          <c:tx>
            <c:strRef>
              <c:f>ChartData!$A$28</c:f>
              <c:strCache>
                <c:ptCount val="1"/>
                <c:pt idx="0">
                  <c:v/>
                </c:pt>
              </c:strCache>
            </c:strRef>
          </c:tx>
          <c:spPr>
            <a:gradFill rotWithShape="1">
              <a:gsLst>
                <a:gs pos="0">
                  <a:srgbClr val="7C9748"/>
                </a:gs>
                <a:gs pos="80000">
                  <a:srgbClr val="A3C661"/>
                </a:gs>
                <a:gs pos="100000">
                  <a:srgbClr val="A4C95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ChartData!$B$28</c:f>
              <c:strCache>
                <c:ptCount val="1"/>
              </c:strCache>
            </c:strRef>
          </c:xVal>
          <c:yVal>
            <c:numRef>
              <c:f>ChartData!$C$28</c:f>
              <c:numCache>
                <c:ptCount val="1"/>
                <c:pt idx="0">
                  <c:v>0</c:v>
                </c:pt>
              </c:numCache>
            </c:numRef>
          </c:yVal>
          <c:bubbleSize>
            <c:numRef>
              <c:f>ChartData!$D$28</c:f>
              <c:numCache>
                <c:ptCount val="1"/>
                <c:pt idx="0">
                  <c:v>0</c:v>
                </c:pt>
              </c:numCache>
            </c:numRef>
          </c:bubbleSize>
          <c:bubble3D val="1"/>
        </c:ser>
        <c:ser>
          <c:idx val="27"/>
          <c:order val="27"/>
          <c:tx>
            <c:strRef>
              <c:f>ChartData!$A$29</c:f>
              <c:strCache>
                <c:ptCount val="1"/>
                <c:pt idx="0">
                  <c:v/>
                </c:pt>
              </c:strCache>
            </c:strRef>
          </c:tx>
          <c:spPr>
            <a:gradFill rotWithShape="1">
              <a:gsLst>
                <a:gs pos="0">
                  <a:srgbClr val="675283"/>
                </a:gs>
                <a:gs pos="80000">
                  <a:srgbClr val="886DAD"/>
                </a:gs>
                <a:gs pos="100000">
                  <a:srgbClr val="896CA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ChartData!$B$29</c:f>
              <c:strCache>
                <c:ptCount val="1"/>
              </c:strCache>
            </c:strRef>
          </c:xVal>
          <c:yVal>
            <c:numRef>
              <c:f>ChartData!$C$29</c:f>
              <c:numCache>
                <c:ptCount val="1"/>
                <c:pt idx="0">
                  <c:v>0</c:v>
                </c:pt>
              </c:numCache>
            </c:numRef>
          </c:yVal>
          <c:bubbleSize>
            <c:numRef>
              <c:f>ChartData!$D$29</c:f>
              <c:numCache>
                <c:ptCount val="1"/>
                <c:pt idx="0">
                  <c:v>0</c:v>
                </c:pt>
              </c:numCache>
            </c:numRef>
          </c:bubbleSize>
          <c:bubble3D val="1"/>
        </c:ser>
        <c:ser>
          <c:idx val="28"/>
          <c:order val="28"/>
          <c:tx>
            <c:strRef>
              <c:f>ChartData!$A$30</c:f>
              <c:strCache>
                <c:ptCount val="1"/>
                <c:pt idx="0">
                  <c:v/>
                </c:pt>
              </c:strCache>
            </c:strRef>
          </c:tx>
          <c:spPr>
            <a:gradFill rotWithShape="1">
              <a:gsLst>
                <a:gs pos="0">
                  <a:srgbClr val="3F8AA1"/>
                </a:gs>
                <a:gs pos="80000">
                  <a:srgbClr val="55B6D3"/>
                </a:gs>
                <a:gs pos="100000">
                  <a:srgbClr val="53B8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ChartData!$B$30</c:f>
              <c:strCache>
                <c:ptCount val="1"/>
              </c:strCache>
            </c:strRef>
          </c:xVal>
          <c:yVal>
            <c:numRef>
              <c:f>ChartData!$C$30</c:f>
              <c:numCache>
                <c:ptCount val="1"/>
                <c:pt idx="0">
                  <c:v>0</c:v>
                </c:pt>
              </c:numCache>
            </c:numRef>
          </c:yVal>
          <c:bubbleSize>
            <c:numRef>
              <c:f>ChartData!$D$30</c:f>
              <c:numCache>
                <c:ptCount val="1"/>
                <c:pt idx="0">
                  <c:v>0</c:v>
                </c:pt>
              </c:numCache>
            </c:numRef>
          </c:bubbleSize>
          <c:bubble3D val="1"/>
        </c:ser>
        <c:ser>
          <c:idx val="29"/>
          <c:order val="29"/>
          <c:tx>
            <c:strRef>
              <c:f>ChartData!$A$31</c:f>
              <c:strCache>
                <c:ptCount val="1"/>
                <c:pt idx="0">
                  <c:v/>
                </c:pt>
              </c:strCache>
            </c:strRef>
          </c:tx>
          <c:spPr>
            <a:gradFill rotWithShape="1">
              <a:gsLst>
                <a:gs pos="0">
                  <a:srgbClr val="C87337"/>
                </a:gs>
                <a:gs pos="80000">
                  <a:srgbClr val="FF974B"/>
                </a:gs>
                <a:gs pos="100000">
                  <a:srgbClr val="FF974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ChartData!$B$31</c:f>
              <c:strCache>
                <c:ptCount val="1"/>
              </c:strCache>
            </c:strRef>
          </c:xVal>
          <c:yVal>
            <c:numRef>
              <c:f>ChartData!$C$31</c:f>
              <c:numCache>
                <c:ptCount val="1"/>
                <c:pt idx="0">
                  <c:v>0</c:v>
                </c:pt>
              </c:numCache>
            </c:numRef>
          </c:yVal>
          <c:bubbleSize>
            <c:numRef>
              <c:f>ChartData!$D$31</c:f>
              <c:numCache>
                <c:ptCount val="1"/>
                <c:pt idx="0">
                  <c:v>0</c:v>
                </c:pt>
              </c:numCache>
            </c:numRef>
          </c:bubbleSize>
          <c:bubble3D val="1"/>
        </c:ser>
        <c:ser>
          <c:idx val="30"/>
          <c:order val="30"/>
          <c:tx>
            <c:strRef>
              <c:f>ChartData!$A$32</c:f>
              <c:strCache>
                <c:ptCount val="1"/>
                <c:pt idx="0">
                  <c:v/>
                </c:pt>
              </c:strCache>
            </c:strRef>
          </c:tx>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ChartData!$B$32</c:f>
              <c:strCache>
                <c:ptCount val="1"/>
              </c:strCache>
            </c:strRef>
          </c:xVal>
          <c:yVal>
            <c:numRef>
              <c:f>ChartData!$C$32</c:f>
              <c:numCache>
                <c:ptCount val="1"/>
                <c:pt idx="0">
                  <c:v>0</c:v>
                </c:pt>
              </c:numCache>
            </c:numRef>
          </c:yVal>
          <c:bubbleSize>
            <c:numRef>
              <c:f>ChartData!$D$32</c:f>
              <c:numCache>
                <c:ptCount val="1"/>
                <c:pt idx="0">
                  <c:v>0</c:v>
                </c:pt>
              </c:numCache>
            </c:numRef>
          </c:bubbleSize>
          <c:bubble3D val="1"/>
        </c:ser>
        <c:ser>
          <c:idx val="31"/>
          <c:order val="31"/>
          <c:tx>
            <c:strRef>
              <c:f>ChartData!$A$33</c:f>
              <c:strCache>
                <c:ptCount val="1"/>
                <c:pt idx="0">
                  <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ChartData!$B$33</c:f>
              <c:strCache>
                <c:ptCount val="1"/>
              </c:strCache>
            </c:strRef>
          </c:xVal>
          <c:yVal>
            <c:numRef>
              <c:f>ChartData!$C$33</c:f>
              <c:numCache>
                <c:ptCount val="1"/>
                <c:pt idx="0">
                  <c:v>0</c:v>
                </c:pt>
              </c:numCache>
            </c:numRef>
          </c:yVal>
          <c:bubbleSize>
            <c:numRef>
              <c:f>ChartData!$D$33</c:f>
              <c:numCache>
                <c:ptCount val="1"/>
                <c:pt idx="0">
                  <c:v>0</c:v>
                </c:pt>
              </c:numCache>
            </c:numRef>
          </c:bubbleSize>
          <c:bubble3D val="1"/>
        </c:ser>
        <c:ser>
          <c:idx val="32"/>
          <c:order val="32"/>
          <c:tx>
            <c:strRef>
              <c:f>ChartData!$A$34</c:f>
              <c:strCache>
                <c:ptCount val="1"/>
                <c:pt idx="0">
                  <c:v/>
                </c:pt>
              </c:strCache>
            </c:strRef>
          </c:tx>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ChartData!$B$34</c:f>
              <c:strCache>
                <c:ptCount val="1"/>
              </c:strCache>
            </c:strRef>
          </c:xVal>
          <c:yVal>
            <c:numRef>
              <c:f>ChartData!$C$34</c:f>
              <c:numCache>
                <c:ptCount val="1"/>
                <c:pt idx="0">
                  <c:v>0</c:v>
                </c:pt>
              </c:numCache>
            </c:numRef>
          </c:yVal>
          <c:bubbleSize>
            <c:numRef>
              <c:f>ChartData!$D$34</c:f>
              <c:numCache>
                <c:ptCount val="1"/>
                <c:pt idx="0">
                  <c:v>0</c:v>
                </c:pt>
              </c:numCache>
            </c:numRef>
          </c:bubbleSize>
          <c:bubble3D val="1"/>
        </c:ser>
        <c:ser>
          <c:idx val="33"/>
          <c:order val="33"/>
          <c:tx>
            <c:strRef>
              <c:f>ChartData!$A$35</c:f>
              <c:strCache>
                <c:ptCount val="1"/>
                <c:pt idx="0">
                  <c:v/>
                </c:pt>
              </c:strCache>
            </c:strRef>
          </c:tx>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ChartData!$B$35</c:f>
              <c:strCache>
                <c:ptCount val="1"/>
              </c:strCache>
            </c:strRef>
          </c:xVal>
          <c:yVal>
            <c:numRef>
              <c:f>ChartData!$C$35</c:f>
              <c:numCache>
                <c:ptCount val="1"/>
                <c:pt idx="0">
                  <c:v>0</c:v>
                </c:pt>
              </c:numCache>
            </c:numRef>
          </c:yVal>
          <c:bubbleSize>
            <c:numRef>
              <c:f>ChartData!$D$35</c:f>
              <c:numCache>
                <c:ptCount val="1"/>
                <c:pt idx="0">
                  <c:v>0</c:v>
                </c:pt>
              </c:numCache>
            </c:numRef>
          </c:bubbleSize>
          <c:bubble3D val="1"/>
        </c:ser>
        <c:ser>
          <c:idx val="34"/>
          <c:order val="34"/>
          <c:tx>
            <c:strRef>
              <c:f>ChartData!$A$36</c:f>
              <c:strCache>
                <c:ptCount val="1"/>
                <c:pt idx="0">
                  <c:v/>
                </c:pt>
              </c:strCache>
            </c:strRef>
          </c:tx>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ChartData!$B$36</c:f>
              <c:strCache>
                <c:ptCount val="1"/>
              </c:strCache>
            </c:strRef>
          </c:xVal>
          <c:yVal>
            <c:numRef>
              <c:f>ChartData!$C$36</c:f>
              <c:numCache>
                <c:ptCount val="1"/>
                <c:pt idx="0">
                  <c:v>0</c:v>
                </c:pt>
              </c:numCache>
            </c:numRef>
          </c:yVal>
          <c:bubbleSize>
            <c:numRef>
              <c:f>ChartData!$D$36</c:f>
              <c:numCache>
                <c:ptCount val="1"/>
                <c:pt idx="0">
                  <c:v>0</c:v>
                </c:pt>
              </c:numCache>
            </c:numRef>
          </c:bubbleSize>
          <c:bubble3D val="1"/>
        </c:ser>
        <c:ser>
          <c:idx val="35"/>
          <c:order val="35"/>
          <c:tx>
            <c:strRef>
              <c:f>ChartData!$A$37</c:f>
              <c:strCache>
                <c:ptCount val="1"/>
                <c:pt idx="0">
                  <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ChartData!$B$37</c:f>
              <c:strCache>
                <c:ptCount val="1"/>
              </c:strCache>
            </c:strRef>
          </c:xVal>
          <c:yVal>
            <c:numRef>
              <c:f>ChartData!$C$37</c:f>
              <c:numCache>
                <c:ptCount val="1"/>
                <c:pt idx="0">
                  <c:v>0</c:v>
                </c:pt>
              </c:numCache>
            </c:numRef>
          </c:yVal>
          <c:bubbleSize>
            <c:numRef>
              <c:f>ChartData!$D$37</c:f>
              <c:numCache>
                <c:ptCount val="1"/>
                <c:pt idx="0">
                  <c:v>0</c:v>
                </c:pt>
              </c:numCache>
            </c:numRef>
          </c:bubbleSize>
          <c:bubble3D val="1"/>
        </c:ser>
        <c:ser>
          <c:idx val="36"/>
          <c:order val="36"/>
          <c:tx>
            <c:strRef>
              <c:f>ChartData!$A$38</c:f>
              <c:strCache>
                <c:ptCount val="1"/>
                <c:pt idx="0">
                  <c:v/>
                </c:pt>
              </c:strCache>
            </c:strRef>
          </c:tx>
          <c:spPr>
            <a:gradFill rotWithShape="1">
              <a:gsLst>
                <a:gs pos="0">
                  <a:srgbClr val="7C8BA5"/>
                </a:gs>
                <a:gs pos="80000">
                  <a:srgbClr val="A3B6D8"/>
                </a:gs>
                <a:gs pos="100000">
                  <a:srgbClr val="A3B7D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ChartData!$B$38</c:f>
              <c:strCache>
                <c:ptCount val="1"/>
              </c:strCache>
            </c:strRef>
          </c:xVal>
          <c:yVal>
            <c:numRef>
              <c:f>ChartData!$C$38</c:f>
              <c:numCache>
                <c:ptCount val="1"/>
                <c:pt idx="0">
                  <c:v>0</c:v>
                </c:pt>
              </c:numCache>
            </c:numRef>
          </c:yVal>
          <c:bubbleSize>
            <c:numRef>
              <c:f>ChartData!$D$38</c:f>
              <c:numCache>
                <c:ptCount val="1"/>
                <c:pt idx="0">
                  <c:v>0</c:v>
                </c:pt>
              </c:numCache>
            </c:numRef>
          </c:bubbleSize>
          <c:bubble3D val="1"/>
        </c:ser>
        <c:ser>
          <c:idx val="37"/>
          <c:order val="37"/>
          <c:tx>
            <c:strRef>
              <c:f>ChartData!$A$39</c:f>
              <c:strCache>
                <c:ptCount val="1"/>
                <c:pt idx="0">
                  <c:v/>
                </c:pt>
              </c:strCache>
            </c:strRef>
          </c:tx>
          <c:spPr>
            <a:gradFill rotWithShape="1">
              <a:gsLst>
                <a:gs pos="0">
                  <a:srgbClr val="A77C7B"/>
                </a:gs>
                <a:gs pos="80000">
                  <a:srgbClr val="DAA3A2"/>
                </a:gs>
                <a:gs pos="100000">
                  <a:srgbClr val="DCA3A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ChartData!$B$39</c:f>
              <c:strCache>
                <c:ptCount val="1"/>
              </c:strCache>
            </c:strRef>
          </c:xVal>
          <c:yVal>
            <c:numRef>
              <c:f>ChartData!$C$39</c:f>
              <c:numCache>
                <c:ptCount val="1"/>
                <c:pt idx="0">
                  <c:v>0</c:v>
                </c:pt>
              </c:numCache>
            </c:numRef>
          </c:yVal>
          <c:bubbleSize>
            <c:numRef>
              <c:f>ChartData!$D$39</c:f>
              <c:numCache>
                <c:ptCount val="1"/>
                <c:pt idx="0">
                  <c:v>0</c:v>
                </c:pt>
              </c:numCache>
            </c:numRef>
          </c:bubbleSize>
          <c:bubble3D val="1"/>
        </c:ser>
        <c:ser>
          <c:idx val="38"/>
          <c:order val="38"/>
          <c:tx>
            <c:strRef>
              <c:f>ChartData!$A$40</c:f>
              <c:strCache>
                <c:ptCount val="1"/>
                <c:pt idx="0">
                  <c:v/>
                </c:pt>
              </c:strCache>
            </c:strRef>
          </c:tx>
          <c:spPr>
            <a:gradFill rotWithShape="1">
              <a:gsLst>
                <a:gs pos="0">
                  <a:srgbClr val="95A47E"/>
                </a:gs>
                <a:gs pos="80000">
                  <a:srgbClr val="C4D7A6"/>
                </a:gs>
                <a:gs pos="100000">
                  <a:srgbClr val="C5D9A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ChartData!$B$40</c:f>
              <c:strCache>
                <c:ptCount val="1"/>
              </c:strCache>
            </c:strRef>
          </c:xVal>
          <c:yVal>
            <c:numRef>
              <c:f>ChartData!$C$40</c:f>
              <c:numCache>
                <c:ptCount val="1"/>
                <c:pt idx="0">
                  <c:v>0</c:v>
                </c:pt>
              </c:numCache>
            </c:numRef>
          </c:yVal>
          <c:bubbleSize>
            <c:numRef>
              <c:f>ChartData!$D$40</c:f>
              <c:numCache>
                <c:ptCount val="1"/>
                <c:pt idx="0">
                  <c:v>0</c:v>
                </c:pt>
              </c:numCache>
            </c:numRef>
          </c:bubbleSize>
          <c:bubble3D val="1"/>
        </c:ser>
        <c:ser>
          <c:idx val="39"/>
          <c:order val="39"/>
          <c:tx>
            <c:strRef>
              <c:f>ChartData!$A$41</c:f>
              <c:strCache>
                <c:ptCount val="1"/>
                <c:pt idx="0">
                  <c:v/>
                </c:pt>
              </c:strCache>
            </c:strRef>
          </c:tx>
          <c:spPr>
            <a:gradFill rotWithShape="1">
              <a:gsLst>
                <a:gs pos="0">
                  <a:srgbClr val="8B8299"/>
                </a:gs>
                <a:gs pos="80000">
                  <a:srgbClr val="B7ABC9"/>
                </a:gs>
                <a:gs pos="100000">
                  <a:srgbClr val="B8ABC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ChartData!$B$41</c:f>
              <c:strCache>
                <c:ptCount val="1"/>
              </c:strCache>
            </c:strRef>
          </c:xVal>
          <c:yVal>
            <c:numRef>
              <c:f>ChartData!$C$41</c:f>
              <c:numCache>
                <c:ptCount val="1"/>
                <c:pt idx="0">
                  <c:v>0</c:v>
                </c:pt>
              </c:numCache>
            </c:numRef>
          </c:yVal>
          <c:bubbleSize>
            <c:numRef>
              <c:f>ChartData!$D$41</c:f>
              <c:numCache>
                <c:ptCount val="1"/>
                <c:pt idx="0">
                  <c:v>0</c:v>
                </c:pt>
              </c:numCache>
            </c:numRef>
          </c:bubbleSize>
          <c:bubble3D val="1"/>
        </c:ser>
        <c:ser>
          <c:idx val="40"/>
          <c:order val="40"/>
          <c:tx>
            <c:strRef>
              <c:f>ChartData!$A$42</c:f>
              <c:strCache>
                <c:ptCount val="1"/>
                <c:pt idx="0">
                  <c:v/>
                </c:pt>
              </c:strCache>
            </c:strRef>
          </c:tx>
          <c:spPr>
            <a:gradFill rotWithShape="1">
              <a:gsLst>
                <a:gs pos="0">
                  <a:srgbClr val="7B9DAA"/>
                </a:gs>
                <a:gs pos="80000">
                  <a:srgbClr val="A1CDDE"/>
                </a:gs>
                <a:gs pos="100000">
                  <a:srgbClr val="A1CFE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ChartData!$B$42</c:f>
              <c:strCache>
                <c:ptCount val="1"/>
              </c:strCache>
            </c:strRef>
          </c:xVal>
          <c:yVal>
            <c:numRef>
              <c:f>ChartData!$C$42</c:f>
              <c:numCache>
                <c:ptCount val="1"/>
                <c:pt idx="0">
                  <c:v>0</c:v>
                </c:pt>
              </c:numCache>
            </c:numRef>
          </c:yVal>
          <c:bubbleSize>
            <c:numRef>
              <c:f>ChartData!$D$42</c:f>
              <c:numCache>
                <c:ptCount val="1"/>
                <c:pt idx="0">
                  <c:v>0</c:v>
                </c:pt>
              </c:numCache>
            </c:numRef>
          </c:bubbleSize>
          <c:bubble3D val="1"/>
        </c:ser>
        <c:ser>
          <c:idx val="41"/>
          <c:order val="41"/>
          <c:tx>
            <c:strRef>
              <c:f>ChartData!$A$43</c:f>
              <c:strCache>
                <c:ptCount val="1"/>
                <c:pt idx="0">
                  <c:v/>
                </c:pt>
              </c:strCache>
            </c:strRef>
          </c:tx>
          <c:spPr>
            <a:gradFill rotWithShape="1">
              <a:gsLst>
                <a:gs pos="0">
                  <a:srgbClr val="C29077"/>
                </a:gs>
                <a:gs pos="80000">
                  <a:srgbClr val="FDBD9C"/>
                </a:gs>
                <a:gs pos="100000">
                  <a:srgbClr val="FFBD9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ChartData!$B$43</c:f>
              <c:strCache>
                <c:ptCount val="1"/>
              </c:strCache>
            </c:strRef>
          </c:xVal>
          <c:yVal>
            <c:numRef>
              <c:f>ChartData!$C$43</c:f>
              <c:numCache>
                <c:ptCount val="1"/>
                <c:pt idx="0">
                  <c:v>0</c:v>
                </c:pt>
              </c:numCache>
            </c:numRef>
          </c:yVal>
          <c:bubbleSize>
            <c:numRef>
              <c:f>ChartData!$D$43</c:f>
              <c:numCache>
                <c:ptCount val="1"/>
                <c:pt idx="0">
                  <c:v>0</c:v>
                </c:pt>
              </c:numCache>
            </c:numRef>
          </c:bubbleSize>
          <c:bubble3D val="1"/>
        </c:ser>
        <c:ser>
          <c:idx val="42"/>
          <c:order val="42"/>
          <c:tx>
            <c:strRef>
              <c:f>ChartData!$A$44</c:f>
              <c:strCache>
                <c:ptCount val="1"/>
                <c:pt idx="0">
                  <c:v/>
                </c:pt>
              </c:strCache>
            </c:strRef>
          </c:tx>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ChartData!$B$44</c:f>
              <c:strCache>
                <c:ptCount val="1"/>
              </c:strCache>
            </c:strRef>
          </c:xVal>
          <c:yVal>
            <c:numRef>
              <c:f>ChartData!$C$44</c:f>
              <c:numCache>
                <c:ptCount val="1"/>
                <c:pt idx="0">
                  <c:v>0</c:v>
                </c:pt>
              </c:numCache>
            </c:numRef>
          </c:yVal>
          <c:bubbleSize>
            <c:numRef>
              <c:f>ChartData!$D$44</c:f>
              <c:numCache>
                <c:ptCount val="1"/>
                <c:pt idx="0">
                  <c:v>0</c:v>
                </c:pt>
              </c:numCache>
            </c:numRef>
          </c:bubbleSize>
          <c:bubble3D val="1"/>
        </c:ser>
        <c:ser>
          <c:idx val="43"/>
          <c:order val="43"/>
          <c:tx>
            <c:strRef>
              <c:f>ChartData!$A$45</c:f>
              <c:strCache>
                <c:ptCount val="1"/>
                <c:pt idx="0">
                  <c:v/>
                </c:pt>
              </c:strCache>
            </c:strRef>
          </c:tx>
          <c:spPr>
            <a:gradFill rotWithShape="1">
              <a:gsLst>
                <a:gs pos="0">
                  <a:srgbClr val="AD9090"/>
                </a:gs>
                <a:gs pos="80000">
                  <a:srgbClr val="E2BDBD"/>
                </a:gs>
                <a:gs pos="100000">
                  <a:srgbClr val="E4BE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ChartData!$B$45</c:f>
              <c:strCache>
                <c:ptCount val="1"/>
              </c:strCache>
            </c:strRef>
          </c:xVal>
          <c:yVal>
            <c:numRef>
              <c:f>ChartData!$C$45</c:f>
              <c:numCache>
                <c:ptCount val="1"/>
                <c:pt idx="0">
                  <c:v>0</c:v>
                </c:pt>
              </c:numCache>
            </c:numRef>
          </c:yVal>
          <c:bubbleSize>
            <c:numRef>
              <c:f>ChartData!$D$45</c:f>
              <c:numCache>
                <c:ptCount val="1"/>
                <c:pt idx="0">
                  <c:v>0</c:v>
                </c:pt>
              </c:numCache>
            </c:numRef>
          </c:bubbleSize>
          <c:bubble3D val="1"/>
        </c:ser>
        <c:ser>
          <c:idx val="44"/>
          <c:order val="44"/>
          <c:tx>
            <c:strRef>
              <c:f>ChartData!$A$46</c:f>
              <c:strCache>
                <c:ptCount val="1"/>
                <c:pt idx="0">
                  <c:v/>
                </c:pt>
              </c:strCache>
            </c:strRef>
          </c:tx>
          <c:spPr>
            <a:gradFill rotWithShape="1">
              <a:gsLst>
                <a:gs pos="0">
                  <a:srgbClr val="A1AB92"/>
                </a:gs>
                <a:gs pos="80000">
                  <a:srgbClr val="D2E0BF"/>
                </a:gs>
                <a:gs pos="100000">
                  <a:srgbClr val="D4E1B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ChartData!$B$46</c:f>
              <c:strCache>
                <c:ptCount val="1"/>
              </c:strCache>
            </c:strRef>
          </c:xVal>
          <c:yVal>
            <c:numRef>
              <c:f>ChartData!$C$46</c:f>
              <c:numCache>
                <c:ptCount val="1"/>
                <c:pt idx="0">
                  <c:v>0</c:v>
                </c:pt>
              </c:numCache>
            </c:numRef>
          </c:yVal>
          <c:bubbleSize>
            <c:numRef>
              <c:f>ChartData!$D$46</c:f>
              <c:numCache>
                <c:ptCount val="1"/>
                <c:pt idx="0">
                  <c:v>0</c:v>
                </c:pt>
              </c:numCache>
            </c:numRef>
          </c:bubbleSize>
          <c:bubble3D val="1"/>
        </c:ser>
        <c:bubbleScale val="50"/>
        <c:axId val="34439787"/>
        <c:axId val="41522628"/>
      </c:bubbleChart>
      <c:valAx>
        <c:axId val="34439787"/>
        <c:scaling>
          <c:orientation val="minMax"/>
          <c:min val="0"/>
        </c:scaling>
        <c:axPos val="b"/>
        <c:title>
          <c:tx>
            <c:rich>
              <a:bodyPr vert="horz" rot="0" anchor="ctr"/>
              <a:lstStyle/>
              <a:p>
                <a:pPr algn="ctr">
                  <a:defRPr/>
                </a:pPr>
                <a:r>
                  <a:rPr lang="en-US" cap="none" sz="1200" b="1" i="0" u="none" baseline="0">
                    <a:solidFill>
                      <a:srgbClr val="000000"/>
                    </a:solidFill>
                    <a:latin typeface="Calibri"/>
                    <a:ea typeface="Calibri"/>
                    <a:cs typeface="Calibri"/>
                  </a:rPr>
                  <a:t>Risk Likelihood</a:t>
                </a:r>
              </a:p>
            </c:rich>
          </c:tx>
          <c:layout>
            <c:manualLayout>
              <c:xMode val="factor"/>
              <c:yMode val="factor"/>
              <c:x val="0.0005"/>
              <c:y val="0.00025"/>
            </c:manualLayout>
          </c:layout>
          <c:overlay val="0"/>
          <c:spPr>
            <a:noFill/>
            <a:ln w="3175">
              <a:noFill/>
            </a:ln>
          </c:spPr>
        </c:title>
        <c:delete val="0"/>
        <c:numFmt formatCode="General" sourceLinked="1"/>
        <c:majorTickMark val="none"/>
        <c:minorTickMark val="none"/>
        <c:tickLblPos val="none"/>
        <c:spPr>
          <a:ln w="3175">
            <a:solidFill>
              <a:srgbClr val="808080"/>
            </a:solidFill>
          </a:ln>
        </c:spPr>
        <c:crossAx val="41522628"/>
        <c:crossesAt val="0"/>
        <c:crossBetween val="midCat"/>
        <c:dispUnits/>
      </c:valAx>
      <c:valAx>
        <c:axId val="41522628"/>
        <c:scaling>
          <c:orientation val="minMax"/>
          <c:min val="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Risk Impact</a:t>
                </a:r>
              </a:p>
            </c:rich>
          </c:tx>
          <c:layout>
            <c:manualLayout>
              <c:xMode val="factor"/>
              <c:yMode val="factor"/>
              <c:x val="0.001"/>
              <c:y val="-0.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one"/>
        <c:spPr>
          <a:ln w="3175">
            <a:solidFill>
              <a:srgbClr val="808080"/>
            </a:solidFill>
          </a:ln>
        </c:spPr>
        <c:crossAx val="34439787"/>
        <c:crossesAt val="0"/>
        <c:crossBetween val="midCat"/>
        <c:dispUnits/>
      </c:valAx>
      <c:spPr>
        <a:noFill/>
        <a:ln>
          <a:no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2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31.emf" /><Relationship Id="rId3" Type="http://schemas.openxmlformats.org/officeDocument/2006/relationships/image" Target="../media/image13.emf" /><Relationship Id="rId4" Type="http://schemas.openxmlformats.org/officeDocument/2006/relationships/image" Target="../media/image32.emf" /><Relationship Id="rId5" Type="http://schemas.openxmlformats.org/officeDocument/2006/relationships/image" Target="../media/image21.emf" /><Relationship Id="rId6" Type="http://schemas.openxmlformats.org/officeDocument/2006/relationships/image" Target="../media/image23.emf" /><Relationship Id="rId7" Type="http://schemas.openxmlformats.org/officeDocument/2006/relationships/image" Target="../media/image24.emf" /><Relationship Id="rId8" Type="http://schemas.openxmlformats.org/officeDocument/2006/relationships/image" Target="../media/image2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21.emf" /><Relationship Id="rId3" Type="http://schemas.openxmlformats.org/officeDocument/2006/relationships/image" Target="../media/image23.emf" /><Relationship Id="rId4" Type="http://schemas.openxmlformats.org/officeDocument/2006/relationships/image" Target="../media/image24.emf" /><Relationship Id="rId5" Type="http://schemas.openxmlformats.org/officeDocument/2006/relationships/image" Target="../media/image2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31.emf" /><Relationship Id="rId3" Type="http://schemas.openxmlformats.org/officeDocument/2006/relationships/image" Target="../media/image32.emf" /><Relationship Id="rId4" Type="http://schemas.openxmlformats.org/officeDocument/2006/relationships/image" Target="../media/image21.emf" /><Relationship Id="rId5" Type="http://schemas.openxmlformats.org/officeDocument/2006/relationships/image" Target="../media/image23.emf" /><Relationship Id="rId6" Type="http://schemas.openxmlformats.org/officeDocument/2006/relationships/image" Target="../media/image24.emf" /><Relationship Id="rId7" Type="http://schemas.openxmlformats.org/officeDocument/2006/relationships/image" Target="../media/image2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21.emf" /><Relationship Id="rId3" Type="http://schemas.openxmlformats.org/officeDocument/2006/relationships/image" Target="../media/image23.emf" /><Relationship Id="rId4" Type="http://schemas.openxmlformats.org/officeDocument/2006/relationships/image" Target="../media/image24.emf" /><Relationship Id="rId5"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xdr:row>
      <xdr:rowOff>76200</xdr:rowOff>
    </xdr:from>
    <xdr:to>
      <xdr:col>13</xdr:col>
      <xdr:colOff>466725</xdr:colOff>
      <xdr:row>23</xdr:row>
      <xdr:rowOff>66675</xdr:rowOff>
    </xdr:to>
    <xdr:graphicFrame>
      <xdr:nvGraphicFramePr>
        <xdr:cNvPr id="1" name="Chart 1"/>
        <xdr:cNvGraphicFramePr/>
      </xdr:nvGraphicFramePr>
      <xdr:xfrm>
        <a:off x="3438525" y="266700"/>
        <a:ext cx="7419975" cy="6153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H48"/>
  <sheetViews>
    <sheetView showGridLines="0" showRowColHeaders="0" tabSelected="1" zoomScalePageLayoutView="0" workbookViewId="0" topLeftCell="A1">
      <selection activeCell="A1" sqref="A1"/>
    </sheetView>
  </sheetViews>
  <sheetFormatPr defaultColWidth="9.140625" defaultRowHeight="15"/>
  <cols>
    <col min="1" max="1" width="2.8515625" style="1" customWidth="1"/>
    <col min="2" max="2" width="9.140625" style="1" customWidth="1"/>
    <col min="3" max="3" width="18.57421875" style="1" customWidth="1"/>
    <col min="4" max="4" width="46.00390625" style="1" customWidth="1"/>
    <col min="5" max="5" width="9.140625" style="1" customWidth="1"/>
    <col min="6" max="6" width="8.140625" style="1" customWidth="1"/>
    <col min="7" max="7" width="3.140625" style="1" customWidth="1"/>
    <col min="8" max="8" width="12.140625" style="1" customWidth="1"/>
    <col min="9" max="9" width="15.57421875" style="1" customWidth="1"/>
    <col min="10" max="10" width="35.8515625" style="1" customWidth="1"/>
    <col min="11" max="11" width="1.421875" style="1" customWidth="1"/>
    <col min="12" max="16384" width="9.140625" style="1" customWidth="1"/>
  </cols>
  <sheetData>
    <row r="2" spans="2:6" ht="15" customHeight="1">
      <c r="B2" s="157" t="s">
        <v>112</v>
      </c>
      <c r="C2" s="157"/>
      <c r="D2" s="157"/>
      <c r="E2" s="157"/>
      <c r="F2" s="157"/>
    </row>
    <row r="3" spans="2:6" ht="15" customHeight="1">
      <c r="B3" s="157"/>
      <c r="C3" s="157"/>
      <c r="D3" s="157"/>
      <c r="E3" s="157"/>
      <c r="F3" s="157"/>
    </row>
    <row r="4" spans="2:6" ht="26.25">
      <c r="B4" s="154" t="s">
        <v>31</v>
      </c>
      <c r="C4" s="154"/>
      <c r="D4" s="154"/>
      <c r="E4" s="78"/>
      <c r="F4" s="78"/>
    </row>
    <row r="5" spans="3:6" ht="15" customHeight="1">
      <c r="C5" s="7" t="s">
        <v>91</v>
      </c>
      <c r="D5" s="8" t="s">
        <v>122</v>
      </c>
      <c r="E5" s="78"/>
      <c r="F5" s="78"/>
    </row>
    <row r="6" spans="2:6" ht="15" customHeight="1">
      <c r="B6" s="155" t="s">
        <v>53</v>
      </c>
      <c r="C6" s="156"/>
      <c r="D6" s="8" t="s">
        <v>298</v>
      </c>
      <c r="E6" s="78"/>
      <c r="F6" s="78"/>
    </row>
    <row r="7" spans="2:6" ht="15" customHeight="1">
      <c r="B7" s="155"/>
      <c r="C7" s="156"/>
      <c r="D7" s="8" t="s">
        <v>299</v>
      </c>
      <c r="E7" s="78"/>
      <c r="F7" s="78"/>
    </row>
    <row r="8" spans="2:6" ht="15" customHeight="1">
      <c r="B8" s="155"/>
      <c r="C8" s="156"/>
      <c r="D8" s="8"/>
      <c r="E8" s="78"/>
      <c r="F8" s="78"/>
    </row>
    <row r="9" spans="2:6" ht="15" customHeight="1">
      <c r="B9" s="6"/>
      <c r="C9" s="7"/>
      <c r="D9" s="8"/>
      <c r="E9" s="78"/>
      <c r="F9" s="78"/>
    </row>
    <row r="10" spans="2:6" ht="15" customHeight="1">
      <c r="B10" s="6"/>
      <c r="C10" s="7" t="s">
        <v>4</v>
      </c>
      <c r="D10" s="8" t="s">
        <v>297</v>
      </c>
      <c r="E10" s="78"/>
      <c r="F10" s="78"/>
    </row>
    <row r="11" spans="2:6" ht="15" customHeight="1">
      <c r="B11" s="6"/>
      <c r="C11" s="7" t="s">
        <v>5</v>
      </c>
      <c r="D11" s="8" t="s">
        <v>123</v>
      </c>
      <c r="E11" s="78"/>
      <c r="F11" s="78"/>
    </row>
    <row r="12" spans="2:6" ht="15" customHeight="1">
      <c r="B12" s="6"/>
      <c r="C12" s="7" t="s">
        <v>32</v>
      </c>
      <c r="D12" s="94">
        <v>41017</v>
      </c>
      <c r="E12" s="78"/>
      <c r="F12" s="78"/>
    </row>
    <row r="13" spans="2:6" ht="15" customHeight="1">
      <c r="B13" s="78"/>
      <c r="C13" s="78"/>
      <c r="D13" s="78"/>
      <c r="E13" s="78"/>
      <c r="F13" s="78"/>
    </row>
    <row r="14" spans="2:6" ht="15" customHeight="1">
      <c r="B14" s="158" t="s">
        <v>294</v>
      </c>
      <c r="C14" s="158"/>
      <c r="D14" s="158"/>
      <c r="E14" s="158"/>
      <c r="F14" s="158"/>
    </row>
    <row r="15" spans="2:6" ht="15">
      <c r="B15" s="158"/>
      <c r="C15" s="158"/>
      <c r="D15" s="158"/>
      <c r="E15" s="158"/>
      <c r="F15" s="158"/>
    </row>
    <row r="16" spans="2:6" ht="15">
      <c r="B16" s="158"/>
      <c r="C16" s="158"/>
      <c r="D16" s="158"/>
      <c r="E16" s="158"/>
      <c r="F16" s="158"/>
    </row>
    <row r="17" spans="2:6" ht="15">
      <c r="B17" s="158"/>
      <c r="C17" s="158"/>
      <c r="D17" s="158"/>
      <c r="E17" s="158"/>
      <c r="F17" s="158"/>
    </row>
    <row r="18" spans="2:6" ht="15">
      <c r="B18" s="158"/>
      <c r="C18" s="158"/>
      <c r="D18" s="158"/>
      <c r="E18" s="158"/>
      <c r="F18" s="158"/>
    </row>
    <row r="19" spans="2:6" ht="15">
      <c r="B19" s="158"/>
      <c r="C19" s="158"/>
      <c r="D19" s="158"/>
      <c r="E19" s="158"/>
      <c r="F19" s="158"/>
    </row>
    <row r="20" spans="2:6" ht="15">
      <c r="B20" s="158"/>
      <c r="C20" s="158"/>
      <c r="D20" s="158"/>
      <c r="E20" s="158"/>
      <c r="F20" s="158"/>
    </row>
    <row r="21" spans="2:6" ht="15">
      <c r="B21" s="158"/>
      <c r="C21" s="158"/>
      <c r="D21" s="158"/>
      <c r="E21" s="158"/>
      <c r="F21" s="158"/>
    </row>
    <row r="22" spans="2:6" ht="15">
      <c r="B22" s="158"/>
      <c r="C22" s="158"/>
      <c r="D22" s="158"/>
      <c r="E22" s="158"/>
      <c r="F22" s="158"/>
    </row>
    <row r="23" spans="2:8" ht="15">
      <c r="B23" s="158"/>
      <c r="C23" s="158"/>
      <c r="D23" s="158"/>
      <c r="E23" s="158"/>
      <c r="F23" s="158"/>
      <c r="H23" s="6"/>
    </row>
    <row r="24" spans="2:8" ht="15">
      <c r="B24" s="158"/>
      <c r="C24" s="158"/>
      <c r="D24" s="158"/>
      <c r="E24" s="158"/>
      <c r="F24" s="158"/>
      <c r="H24" s="6"/>
    </row>
    <row r="25" spans="2:8" ht="15">
      <c r="B25" s="158"/>
      <c r="C25" s="158"/>
      <c r="D25" s="158"/>
      <c r="E25" s="158"/>
      <c r="F25" s="158"/>
      <c r="H25" s="6"/>
    </row>
    <row r="26" spans="2:6" ht="6.75" customHeight="1">
      <c r="B26" s="158"/>
      <c r="C26" s="158"/>
      <c r="D26" s="158"/>
      <c r="E26" s="158"/>
      <c r="F26" s="158"/>
    </row>
    <row r="27" spans="2:6" ht="15">
      <c r="B27" s="158"/>
      <c r="C27" s="158"/>
      <c r="D27" s="158"/>
      <c r="E27" s="158"/>
      <c r="F27" s="158"/>
    </row>
    <row r="28" spans="2:6" ht="15">
      <c r="B28" s="158"/>
      <c r="C28" s="158"/>
      <c r="D28" s="158"/>
      <c r="E28" s="158"/>
      <c r="F28" s="158"/>
    </row>
    <row r="29" spans="2:6" ht="15">
      <c r="B29" s="158"/>
      <c r="C29" s="158"/>
      <c r="D29" s="158"/>
      <c r="E29" s="158"/>
      <c r="F29" s="158"/>
    </row>
    <row r="30" spans="2:6" ht="15" customHeight="1">
      <c r="B30" s="158"/>
      <c r="C30" s="158"/>
      <c r="D30" s="158"/>
      <c r="E30" s="158"/>
      <c r="F30" s="158"/>
    </row>
    <row r="31" spans="2:6" ht="15">
      <c r="B31" s="158"/>
      <c r="C31" s="158"/>
      <c r="D31" s="158"/>
      <c r="E31" s="158"/>
      <c r="F31" s="158"/>
    </row>
    <row r="32" spans="2:6" ht="15">
      <c r="B32" s="158"/>
      <c r="C32" s="158"/>
      <c r="D32" s="158"/>
      <c r="E32" s="158"/>
      <c r="F32" s="158"/>
    </row>
    <row r="33" spans="2:6" ht="15">
      <c r="B33" s="158"/>
      <c r="C33" s="158"/>
      <c r="D33" s="158"/>
      <c r="E33" s="158"/>
      <c r="F33" s="158"/>
    </row>
    <row r="34" spans="2:6" ht="15">
      <c r="B34" s="158"/>
      <c r="C34" s="158"/>
      <c r="D34" s="158"/>
      <c r="E34" s="158"/>
      <c r="F34" s="158"/>
    </row>
    <row r="35" spans="2:6" ht="15">
      <c r="B35" s="158"/>
      <c r="C35" s="158"/>
      <c r="D35" s="158"/>
      <c r="E35" s="158"/>
      <c r="F35" s="158"/>
    </row>
    <row r="36" spans="2:6" ht="15">
      <c r="B36" s="158"/>
      <c r="C36" s="158"/>
      <c r="D36" s="158"/>
      <c r="E36" s="158"/>
      <c r="F36" s="158"/>
    </row>
    <row r="37" spans="2:6" ht="15">
      <c r="B37" s="158"/>
      <c r="C37" s="158"/>
      <c r="D37" s="158"/>
      <c r="E37" s="158"/>
      <c r="F37" s="158"/>
    </row>
    <row r="38" spans="2:6" ht="15">
      <c r="B38" s="158"/>
      <c r="C38" s="158"/>
      <c r="D38" s="158"/>
      <c r="E38" s="158"/>
      <c r="F38" s="158"/>
    </row>
    <row r="39" spans="2:6" ht="15">
      <c r="B39" s="158"/>
      <c r="C39" s="158"/>
      <c r="D39" s="158"/>
      <c r="E39" s="158"/>
      <c r="F39" s="158"/>
    </row>
    <row r="40" spans="2:6" ht="15">
      <c r="B40" s="158"/>
      <c r="C40" s="158"/>
      <c r="D40" s="158"/>
      <c r="E40" s="158"/>
      <c r="F40" s="158"/>
    </row>
    <row r="41" spans="2:6" ht="15">
      <c r="B41" s="158"/>
      <c r="C41" s="158"/>
      <c r="D41" s="158"/>
      <c r="E41" s="158"/>
      <c r="F41" s="158"/>
    </row>
    <row r="42" spans="2:6" ht="15">
      <c r="B42" s="158"/>
      <c r="C42" s="158"/>
      <c r="D42" s="158"/>
      <c r="E42" s="158"/>
      <c r="F42" s="158"/>
    </row>
    <row r="43" spans="2:6" ht="15">
      <c r="B43" s="158"/>
      <c r="C43" s="158"/>
      <c r="D43" s="158"/>
      <c r="E43" s="158"/>
      <c r="F43" s="158"/>
    </row>
    <row r="44" spans="2:6" ht="15">
      <c r="B44" s="158"/>
      <c r="C44" s="158"/>
      <c r="D44" s="158"/>
      <c r="E44" s="158"/>
      <c r="F44" s="158"/>
    </row>
    <row r="45" spans="2:6" ht="15">
      <c r="B45" s="158"/>
      <c r="C45" s="158"/>
      <c r="D45" s="158"/>
      <c r="E45" s="158"/>
      <c r="F45" s="158"/>
    </row>
    <row r="46" spans="2:6" ht="15.75" thickBot="1">
      <c r="B46" s="131"/>
      <c r="C46" s="131"/>
      <c r="D46" s="131"/>
      <c r="E46" s="131"/>
      <c r="F46" s="131"/>
    </row>
    <row r="47" spans="2:3" ht="15" customHeight="1">
      <c r="B47" s="150" t="s">
        <v>3</v>
      </c>
      <c r="C47" s="151"/>
    </row>
    <row r="48" spans="2:3" ht="15.75" thickBot="1">
      <c r="B48" s="152"/>
      <c r="C48" s="153"/>
    </row>
    <row r="51" ht="15" customHeight="1"/>
  </sheetData>
  <sheetProtection sheet="1" formatCells="0" formatColumns="0" formatRows="0"/>
  <mergeCells count="5">
    <mergeCell ref="B47:C48"/>
    <mergeCell ref="B4:D4"/>
    <mergeCell ref="B6:C8"/>
    <mergeCell ref="B2:F3"/>
    <mergeCell ref="B14:F45"/>
  </mergeCells>
  <hyperlinks>
    <hyperlink ref="B47:C48" location="Scales!A1" display="Get Started!"/>
  </hyperlinks>
  <printOptions horizontalCentered="1"/>
  <pageMargins left="0.7" right="0.7" top="0.75" bottom="0.75" header="0.3" footer="0.3"/>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codeName="Sheet7">
    <pageSetUpPr fitToPage="1"/>
  </sheetPr>
  <dimension ref="B1:J47"/>
  <sheetViews>
    <sheetView showGridLines="0" showRowColHeaders="0" zoomScalePageLayoutView="0" workbookViewId="0" topLeftCell="A1">
      <selection activeCell="A1" sqref="A1"/>
    </sheetView>
  </sheetViews>
  <sheetFormatPr defaultColWidth="9.140625" defaultRowHeight="15"/>
  <cols>
    <col min="1" max="1" width="3.57421875" style="12" customWidth="1"/>
    <col min="2" max="3" width="14.7109375" style="12" customWidth="1"/>
    <col min="4" max="4" width="8.421875" style="12" customWidth="1"/>
    <col min="5" max="5" width="23.8515625" style="12" bestFit="1" customWidth="1"/>
    <col min="6" max="6" width="64.28125" style="12" customWidth="1"/>
    <col min="7" max="7" width="5.28125" style="22" hidden="1" customWidth="1"/>
    <col min="8" max="8" width="3.57421875" style="18" customWidth="1"/>
    <col min="9" max="10" width="14.57421875" style="12" customWidth="1"/>
    <col min="11" max="16384" width="9.140625" style="12" customWidth="1"/>
  </cols>
  <sheetData>
    <row r="1" spans="2:3" ht="15">
      <c r="B1" s="160" t="s">
        <v>291</v>
      </c>
      <c r="C1" s="160"/>
    </row>
    <row r="2" spans="2:8" ht="15.75" thickBot="1">
      <c r="B2" s="160"/>
      <c r="C2" s="160"/>
      <c r="D2" s="17"/>
      <c r="G2" s="48"/>
      <c r="H2" s="48"/>
    </row>
    <row r="3" spans="2:10" ht="15.75" thickBot="1">
      <c r="B3" s="17"/>
      <c r="C3" s="17"/>
      <c r="D3" s="18"/>
      <c r="E3" s="159" t="s">
        <v>45</v>
      </c>
      <c r="F3" s="159"/>
      <c r="G3" s="97"/>
      <c r="H3" s="48"/>
      <c r="I3" s="159" t="s">
        <v>175</v>
      </c>
      <c r="J3" s="159"/>
    </row>
    <row r="4" spans="4:10" ht="15">
      <c r="D4" s="18"/>
      <c r="E4" s="103" t="s">
        <v>39</v>
      </c>
      <c r="F4" s="104" t="s">
        <v>40</v>
      </c>
      <c r="G4" s="98"/>
      <c r="H4" s="48"/>
      <c r="I4" s="103" t="s">
        <v>45</v>
      </c>
      <c r="J4" s="104" t="s">
        <v>46</v>
      </c>
    </row>
    <row r="5" spans="4:10" ht="15">
      <c r="D5" s="18"/>
      <c r="E5" s="101" t="s">
        <v>30</v>
      </c>
      <c r="F5" s="102" t="s">
        <v>176</v>
      </c>
      <c r="G5" s="99">
        <v>10</v>
      </c>
      <c r="H5" s="48"/>
      <c r="I5" s="109">
        <v>0.5</v>
      </c>
      <c r="J5" s="109">
        <v>0.5</v>
      </c>
    </row>
    <row r="6" spans="2:8" ht="45">
      <c r="B6" s="19"/>
      <c r="C6" s="19"/>
      <c r="D6" s="18"/>
      <c r="E6" s="101" t="s">
        <v>26</v>
      </c>
      <c r="F6" s="102" t="s">
        <v>177</v>
      </c>
      <c r="G6" s="99">
        <v>8</v>
      </c>
      <c r="H6" s="48"/>
    </row>
    <row r="7" spans="4:8" ht="45">
      <c r="D7" s="18"/>
      <c r="E7" s="101" t="s">
        <v>1</v>
      </c>
      <c r="F7" s="102" t="s">
        <v>178</v>
      </c>
      <c r="G7" s="99">
        <v>6</v>
      </c>
      <c r="H7" s="48"/>
    </row>
    <row r="8" spans="4:8" ht="45">
      <c r="D8" s="18"/>
      <c r="E8" s="101" t="s">
        <v>28</v>
      </c>
      <c r="F8" s="102" t="s">
        <v>179</v>
      </c>
      <c r="G8" s="99">
        <v>4</v>
      </c>
      <c r="H8" s="48"/>
    </row>
    <row r="9" spans="5:8" ht="30.75" thickBot="1">
      <c r="E9" s="101" t="s">
        <v>29</v>
      </c>
      <c r="F9" s="102" t="s">
        <v>180</v>
      </c>
      <c r="G9" s="100">
        <v>2</v>
      </c>
      <c r="H9" s="48"/>
    </row>
    <row r="10" spans="5:8" ht="15">
      <c r="E10" s="23" t="s">
        <v>47</v>
      </c>
      <c r="F10" s="21"/>
      <c r="G10" s="22">
        <v>6</v>
      </c>
      <c r="H10" s="48"/>
    </row>
    <row r="11" spans="5:8" ht="15.75" thickBot="1">
      <c r="E11" s="2"/>
      <c r="F11" s="2"/>
      <c r="H11" s="48"/>
    </row>
    <row r="12" spans="5:8" ht="15.75" thickBot="1">
      <c r="E12" s="159" t="s">
        <v>46</v>
      </c>
      <c r="F12" s="159"/>
      <c r="G12" s="97"/>
      <c r="H12" s="48"/>
    </row>
    <row r="13" spans="5:8" ht="15">
      <c r="E13" s="103" t="s">
        <v>39</v>
      </c>
      <c r="F13" s="104" t="s">
        <v>40</v>
      </c>
      <c r="G13" s="98"/>
      <c r="H13" s="48"/>
    </row>
    <row r="14" spans="5:8" ht="15">
      <c r="E14" s="101" t="s">
        <v>30</v>
      </c>
      <c r="F14" s="102" t="s">
        <v>181</v>
      </c>
      <c r="G14" s="99">
        <v>10</v>
      </c>
      <c r="H14" s="48"/>
    </row>
    <row r="15" spans="5:8" ht="15">
      <c r="E15" s="101" t="s">
        <v>26</v>
      </c>
      <c r="F15" s="102" t="s">
        <v>182</v>
      </c>
      <c r="G15" s="99">
        <v>8</v>
      </c>
      <c r="H15" s="48"/>
    </row>
    <row r="16" spans="5:8" ht="15">
      <c r="E16" s="101" t="s">
        <v>1</v>
      </c>
      <c r="F16" s="102" t="s">
        <v>183</v>
      </c>
      <c r="G16" s="99">
        <v>6</v>
      </c>
      <c r="H16" s="48"/>
    </row>
    <row r="17" spans="5:8" ht="15">
      <c r="E17" s="101" t="s">
        <v>28</v>
      </c>
      <c r="F17" s="102" t="s">
        <v>184</v>
      </c>
      <c r="G17" s="99">
        <v>4</v>
      </c>
      <c r="H17" s="48"/>
    </row>
    <row r="18" spans="5:8" ht="15.75" thickBot="1">
      <c r="E18" s="101" t="s">
        <v>29</v>
      </c>
      <c r="F18" s="102" t="s">
        <v>185</v>
      </c>
      <c r="G18" s="100">
        <v>2</v>
      </c>
      <c r="H18" s="48"/>
    </row>
    <row r="19" spans="5:8" ht="15">
      <c r="E19" s="23" t="s">
        <v>47</v>
      </c>
      <c r="F19" s="20"/>
      <c r="G19" s="22">
        <v>6</v>
      </c>
      <c r="H19" s="48"/>
    </row>
    <row r="20" spans="5:8" ht="15.75" thickBot="1">
      <c r="E20" s="2"/>
      <c r="F20" s="2"/>
      <c r="H20" s="48"/>
    </row>
    <row r="21" spans="5:8" ht="15.75" thickBot="1">
      <c r="E21" s="159" t="s">
        <v>96</v>
      </c>
      <c r="F21" s="159"/>
      <c r="G21" s="97"/>
      <c r="H21" s="22"/>
    </row>
    <row r="22" spans="5:8" ht="15">
      <c r="E22" s="103" t="s">
        <v>39</v>
      </c>
      <c r="F22" s="104" t="s">
        <v>40</v>
      </c>
      <c r="G22" s="98"/>
      <c r="H22" s="22"/>
    </row>
    <row r="23" spans="5:8" ht="30">
      <c r="E23" s="101" t="s">
        <v>41</v>
      </c>
      <c r="F23" s="102" t="s">
        <v>186</v>
      </c>
      <c r="G23" s="99">
        <v>0.95</v>
      </c>
      <c r="H23" s="22"/>
    </row>
    <row r="24" spans="5:8" ht="30">
      <c r="E24" s="101" t="s">
        <v>42</v>
      </c>
      <c r="F24" s="102" t="s">
        <v>187</v>
      </c>
      <c r="G24" s="99">
        <v>0.75</v>
      </c>
      <c r="H24" s="22"/>
    </row>
    <row r="25" spans="5:8" ht="30">
      <c r="E25" s="101" t="s">
        <v>1</v>
      </c>
      <c r="F25" s="102" t="s">
        <v>188</v>
      </c>
      <c r="G25" s="99">
        <v>0.5</v>
      </c>
      <c r="H25" s="22"/>
    </row>
    <row r="26" spans="5:8" ht="30">
      <c r="E26" s="101" t="s">
        <v>43</v>
      </c>
      <c r="F26" s="102" t="s">
        <v>189</v>
      </c>
      <c r="G26" s="99">
        <v>0.25</v>
      </c>
      <c r="H26" s="22"/>
    </row>
    <row r="27" spans="5:8" ht="15.75" thickBot="1">
      <c r="E27" s="101" t="s">
        <v>44</v>
      </c>
      <c r="F27" s="102" t="s">
        <v>190</v>
      </c>
      <c r="G27" s="100">
        <v>0</v>
      </c>
      <c r="H27" s="22"/>
    </row>
    <row r="28" spans="5:8" ht="15">
      <c r="E28" s="23" t="s">
        <v>47</v>
      </c>
      <c r="G28" s="22">
        <v>0</v>
      </c>
      <c r="H28" s="22"/>
    </row>
    <row r="29" spans="7:8" ht="17.25" customHeight="1">
      <c r="G29" s="61"/>
      <c r="H29" s="22"/>
    </row>
    <row r="30" spans="5:8" ht="15.75" hidden="1" thickBot="1">
      <c r="E30" s="161" t="s">
        <v>95</v>
      </c>
      <c r="F30" s="162"/>
      <c r="H30" s="22"/>
    </row>
    <row r="31" spans="5:8" ht="15" hidden="1">
      <c r="E31" s="50" t="s">
        <v>39</v>
      </c>
      <c r="F31" s="51" t="s">
        <v>40</v>
      </c>
      <c r="H31" s="22"/>
    </row>
    <row r="32" spans="5:8" ht="30" hidden="1">
      <c r="E32" s="52" t="s">
        <v>100</v>
      </c>
      <c r="F32" s="79" t="s">
        <v>114</v>
      </c>
      <c r="G32" s="95">
        <v>0.75</v>
      </c>
      <c r="H32" s="22"/>
    </row>
    <row r="33" spans="5:8" ht="30" hidden="1">
      <c r="E33" s="52" t="s">
        <v>99</v>
      </c>
      <c r="F33" s="79" t="s">
        <v>115</v>
      </c>
      <c r="G33" s="95">
        <v>0.5</v>
      </c>
      <c r="H33" s="22"/>
    </row>
    <row r="34" spans="5:8" ht="30" hidden="1">
      <c r="E34" s="52" t="s">
        <v>98</v>
      </c>
      <c r="F34" s="79" t="s">
        <v>116</v>
      </c>
      <c r="G34" s="95">
        <v>0.25</v>
      </c>
      <c r="H34" s="22"/>
    </row>
    <row r="35" spans="5:8" ht="15" hidden="1">
      <c r="E35" s="52" t="s">
        <v>94</v>
      </c>
      <c r="F35" s="79" t="s">
        <v>117</v>
      </c>
      <c r="G35" s="95">
        <v>0</v>
      </c>
      <c r="H35" s="22"/>
    </row>
    <row r="36" spans="5:8" ht="30" hidden="1">
      <c r="E36" s="52" t="s">
        <v>101</v>
      </c>
      <c r="F36" s="79" t="s">
        <v>119</v>
      </c>
      <c r="G36" s="95">
        <v>-0.25</v>
      </c>
      <c r="H36" s="22"/>
    </row>
    <row r="37" spans="5:8" ht="30" hidden="1">
      <c r="E37" s="52" t="s">
        <v>102</v>
      </c>
      <c r="F37" s="79" t="s">
        <v>120</v>
      </c>
      <c r="G37" s="48">
        <v>-0.5</v>
      </c>
      <c r="H37" s="22"/>
    </row>
    <row r="38" spans="5:8" ht="30" hidden="1">
      <c r="E38" s="52" t="s">
        <v>103</v>
      </c>
      <c r="F38" s="79" t="s">
        <v>121</v>
      </c>
      <c r="G38" s="95">
        <v>-0.75</v>
      </c>
      <c r="H38" s="22"/>
    </row>
    <row r="39" spans="5:8" ht="15.75" hidden="1" thickBot="1">
      <c r="E39" s="53" t="s">
        <v>104</v>
      </c>
      <c r="F39" s="80" t="s">
        <v>118</v>
      </c>
      <c r="G39" s="95">
        <v>-1</v>
      </c>
      <c r="H39" s="22"/>
    </row>
    <row r="40" ht="15">
      <c r="H40" s="22"/>
    </row>
    <row r="41" ht="15">
      <c r="H41" s="22"/>
    </row>
    <row r="42" ht="15">
      <c r="H42" s="22"/>
    </row>
    <row r="43" ht="15">
      <c r="H43" s="22"/>
    </row>
    <row r="44" ht="15">
      <c r="H44" s="22"/>
    </row>
    <row r="45" ht="15">
      <c r="H45" s="22"/>
    </row>
    <row r="46" ht="15">
      <c r="H46" s="22"/>
    </row>
    <row r="47" ht="15">
      <c r="H47" s="22"/>
    </row>
  </sheetData>
  <sheetProtection sheet="1" formatCells="0" formatColumns="0" formatRows="0"/>
  <mergeCells count="6">
    <mergeCell ref="E3:F3"/>
    <mergeCell ref="E12:F12"/>
    <mergeCell ref="E21:F21"/>
    <mergeCell ref="B1:C2"/>
    <mergeCell ref="E30:F30"/>
    <mergeCell ref="I3:J3"/>
  </mergeCells>
  <printOptions/>
  <pageMargins left="0.7" right="0.7" top="0.75" bottom="0.75" header="0.3" footer="0.3"/>
  <pageSetup fitToHeight="1" fitToWidth="1" horizontalDpi="600" verticalDpi="600" orientation="landscape" scale="80" r:id="rId2"/>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2:AC53"/>
  <sheetViews>
    <sheetView showGridLines="0" showRowColHeaders="0" zoomScalePageLayoutView="0" workbookViewId="0" topLeftCell="A1">
      <selection activeCell="A1" sqref="A1"/>
    </sheetView>
  </sheetViews>
  <sheetFormatPr defaultColWidth="9.140625" defaultRowHeight="15"/>
  <cols>
    <col min="1" max="1" width="2.7109375" style="12" customWidth="1"/>
    <col min="2" max="2" width="4.00390625" style="12" customWidth="1"/>
    <col min="3" max="3" width="47.7109375" style="12" customWidth="1"/>
    <col min="4" max="4" width="28.7109375" style="12" customWidth="1"/>
    <col min="5" max="5" width="11.00390625" style="40" bestFit="1" customWidth="1"/>
    <col min="6" max="6" width="10.7109375" style="40" customWidth="1"/>
    <col min="7" max="7" width="42.7109375" style="40" customWidth="1"/>
    <col min="8" max="8" width="15.8515625" style="40" bestFit="1" customWidth="1"/>
    <col min="9" max="9" width="17.140625" style="17" customWidth="1"/>
    <col min="10" max="10" width="9.57421875" style="17" customWidth="1"/>
    <col min="11" max="11" width="9.140625" style="47" customWidth="1"/>
    <col min="12" max="22" width="0" style="47" hidden="1" customWidth="1"/>
    <col min="23" max="23" width="20.00390625" style="124" customWidth="1"/>
    <col min="24" max="26" width="9.140625" style="48" customWidth="1"/>
    <col min="27" max="29" width="9.140625" style="18" customWidth="1"/>
    <col min="30" max="16384" width="9.140625" style="12" customWidth="1"/>
  </cols>
  <sheetData>
    <row r="1" ht="15"/>
    <row r="2" ht="15">
      <c r="B2" s="81" t="s">
        <v>113</v>
      </c>
    </row>
    <row r="3" spans="2:29" ht="15" customHeight="1">
      <c r="B3" s="163" t="s">
        <v>172</v>
      </c>
      <c r="C3" s="163"/>
      <c r="D3" s="163"/>
      <c r="I3" s="22"/>
      <c r="J3" s="22"/>
      <c r="V3" s="125"/>
      <c r="W3" s="126"/>
      <c r="AC3" s="12"/>
    </row>
    <row r="4" spans="2:29" ht="15" customHeight="1">
      <c r="B4" s="163"/>
      <c r="C4" s="163"/>
      <c r="D4" s="163"/>
      <c r="I4" s="22"/>
      <c r="J4" s="22"/>
      <c r="V4" s="125"/>
      <c r="W4" s="126"/>
      <c r="AC4" s="12"/>
    </row>
    <row r="5" spans="2:29" ht="15">
      <c r="B5" s="163"/>
      <c r="C5" s="163"/>
      <c r="D5" s="163"/>
      <c r="I5" s="22"/>
      <c r="J5" s="22"/>
      <c r="V5" s="125"/>
      <c r="W5" s="126"/>
      <c r="AC5" s="12"/>
    </row>
    <row r="6" spans="2:29" ht="32.25" customHeight="1">
      <c r="B6" s="163"/>
      <c r="C6" s="163"/>
      <c r="D6" s="163"/>
      <c r="I6" s="22"/>
      <c r="J6" s="22"/>
      <c r="V6" s="125"/>
      <c r="W6" s="126"/>
      <c r="AC6" s="12"/>
    </row>
    <row r="8" spans="1:15" ht="30">
      <c r="A8" s="17"/>
      <c r="B8" s="159" t="s">
        <v>111</v>
      </c>
      <c r="C8" s="159"/>
      <c r="D8" s="144" t="s">
        <v>89</v>
      </c>
      <c r="E8" s="144" t="s">
        <v>27</v>
      </c>
      <c r="F8" s="144" t="s">
        <v>0</v>
      </c>
      <c r="G8" s="143" t="s">
        <v>73</v>
      </c>
      <c r="H8" s="144" t="s">
        <v>96</v>
      </c>
      <c r="I8" s="144" t="s">
        <v>174</v>
      </c>
      <c r="J8" s="144" t="s">
        <v>58</v>
      </c>
      <c r="L8" s="47" t="s">
        <v>27</v>
      </c>
      <c r="M8" s="47" t="s">
        <v>0</v>
      </c>
      <c r="N8" s="47" t="s">
        <v>198</v>
      </c>
      <c r="O8" s="47" t="s">
        <v>199</v>
      </c>
    </row>
    <row r="9" spans="1:22" ht="75">
      <c r="A9" s="18"/>
      <c r="B9" s="145">
        <v>1</v>
      </c>
      <c r="C9" s="146" t="s">
        <v>124</v>
      </c>
      <c r="D9" s="146" t="s">
        <v>236</v>
      </c>
      <c r="E9" s="41" t="s">
        <v>30</v>
      </c>
      <c r="F9" s="41" t="s">
        <v>28</v>
      </c>
      <c r="G9" s="41" t="s">
        <v>217</v>
      </c>
      <c r="H9" s="41" t="s">
        <v>42</v>
      </c>
      <c r="I9" s="122" t="s">
        <v>49</v>
      </c>
      <c r="J9" s="147" t="s">
        <v>59</v>
      </c>
      <c r="L9" s="105">
        <v>10</v>
      </c>
      <c r="M9" s="105">
        <v>4</v>
      </c>
      <c r="N9" s="106">
        <v>0.5</v>
      </c>
      <c r="O9" s="106">
        <v>0.5</v>
      </c>
      <c r="P9" s="107">
        <v>7</v>
      </c>
      <c r="Q9" s="105" t="s">
        <v>42</v>
      </c>
      <c r="R9" s="108">
        <v>10</v>
      </c>
      <c r="S9" s="47">
        <v>10</v>
      </c>
      <c r="T9" s="47">
        <v>4</v>
      </c>
      <c r="U9" s="47">
        <v>0.75</v>
      </c>
      <c r="V9" s="47">
        <v>10</v>
      </c>
    </row>
    <row r="10" spans="1:22" ht="75">
      <c r="A10" s="18"/>
      <c r="B10" s="145">
        <v>2</v>
      </c>
      <c r="C10" s="146" t="s">
        <v>125</v>
      </c>
      <c r="D10" s="146" t="s">
        <v>236</v>
      </c>
      <c r="E10" s="41" t="s">
        <v>30</v>
      </c>
      <c r="F10" s="41" t="s">
        <v>1</v>
      </c>
      <c r="G10" s="41" t="s">
        <v>218</v>
      </c>
      <c r="H10" s="41" t="s">
        <v>1</v>
      </c>
      <c r="I10" s="122" t="s">
        <v>194</v>
      </c>
      <c r="J10" s="147" t="s">
        <v>59</v>
      </c>
      <c r="L10" s="105">
        <v>10</v>
      </c>
      <c r="M10" s="105">
        <v>6</v>
      </c>
      <c r="N10" s="106">
        <v>0.5</v>
      </c>
      <c r="O10" s="106">
        <v>0.5</v>
      </c>
      <c r="P10" s="107">
        <v>8</v>
      </c>
      <c r="Q10" s="105" t="s">
        <v>1</v>
      </c>
      <c r="R10" s="108">
        <v>30</v>
      </c>
      <c r="S10" s="47">
        <v>10</v>
      </c>
      <c r="T10" s="47">
        <v>6</v>
      </c>
      <c r="U10" s="47">
        <v>0.5</v>
      </c>
      <c r="V10" s="47">
        <v>30</v>
      </c>
    </row>
    <row r="11" spans="1:22" ht="60">
      <c r="A11" s="18"/>
      <c r="B11" s="145">
        <v>3</v>
      </c>
      <c r="C11" s="41" t="s">
        <v>126</v>
      </c>
      <c r="D11" s="41" t="s">
        <v>237</v>
      </c>
      <c r="E11" s="41" t="s">
        <v>26</v>
      </c>
      <c r="F11" s="41" t="s">
        <v>29</v>
      </c>
      <c r="G11" s="41" t="s">
        <v>254</v>
      </c>
      <c r="H11" s="41" t="s">
        <v>43</v>
      </c>
      <c r="I11" s="122" t="s">
        <v>194</v>
      </c>
      <c r="J11" s="147" t="s">
        <v>59</v>
      </c>
      <c r="L11" s="105">
        <v>8</v>
      </c>
      <c r="M11" s="105">
        <v>2</v>
      </c>
      <c r="N11" s="106">
        <v>0.5</v>
      </c>
      <c r="O11" s="106">
        <v>0.5</v>
      </c>
      <c r="P11" s="107">
        <v>5</v>
      </c>
      <c r="Q11" s="105" t="s">
        <v>43</v>
      </c>
      <c r="R11" s="108">
        <v>12</v>
      </c>
      <c r="S11" s="47">
        <v>8</v>
      </c>
      <c r="T11" s="47">
        <v>2</v>
      </c>
      <c r="U11" s="47">
        <v>0.25</v>
      </c>
      <c r="V11" s="47">
        <v>12</v>
      </c>
    </row>
    <row r="12" spans="1:22" ht="75">
      <c r="A12" s="18"/>
      <c r="B12" s="145">
        <v>4</v>
      </c>
      <c r="C12" s="146" t="s">
        <v>127</v>
      </c>
      <c r="D12" s="146" t="s">
        <v>238</v>
      </c>
      <c r="E12" s="41" t="s">
        <v>1</v>
      </c>
      <c r="F12" s="41" t="s">
        <v>1</v>
      </c>
      <c r="G12" s="41" t="s">
        <v>219</v>
      </c>
      <c r="H12" s="41" t="s">
        <v>41</v>
      </c>
      <c r="I12" s="122" t="s">
        <v>50</v>
      </c>
      <c r="J12" s="147" t="s">
        <v>59</v>
      </c>
      <c r="L12" s="105">
        <v>6</v>
      </c>
      <c r="M12" s="105">
        <v>6</v>
      </c>
      <c r="N12" s="106">
        <v>0.5</v>
      </c>
      <c r="O12" s="106">
        <v>0.5</v>
      </c>
      <c r="P12" s="107">
        <v>6</v>
      </c>
      <c r="Q12" s="105" t="s">
        <v>41</v>
      </c>
      <c r="R12" s="108">
        <v>1.8000000000000016</v>
      </c>
      <c r="S12" s="47">
        <v>6</v>
      </c>
      <c r="T12" s="47">
        <v>6</v>
      </c>
      <c r="U12" s="47">
        <v>0.95</v>
      </c>
      <c r="V12" s="47">
        <v>1.8000000000000016</v>
      </c>
    </row>
    <row r="13" spans="2:22" ht="45">
      <c r="B13" s="147">
        <v>5</v>
      </c>
      <c r="C13" s="146" t="s">
        <v>128</v>
      </c>
      <c r="D13" s="146" t="s">
        <v>239</v>
      </c>
      <c r="E13" s="41" t="s">
        <v>1</v>
      </c>
      <c r="F13" s="41" t="s">
        <v>26</v>
      </c>
      <c r="G13" s="41" t="s">
        <v>258</v>
      </c>
      <c r="H13" s="41" t="s">
        <v>43</v>
      </c>
      <c r="I13" s="122" t="s">
        <v>195</v>
      </c>
      <c r="J13" s="147" t="s">
        <v>59</v>
      </c>
      <c r="L13" s="105">
        <v>6</v>
      </c>
      <c r="M13" s="105">
        <v>8</v>
      </c>
      <c r="N13" s="106">
        <v>0.5</v>
      </c>
      <c r="O13" s="106">
        <v>0.5</v>
      </c>
      <c r="P13" s="107">
        <v>7</v>
      </c>
      <c r="Q13" s="105" t="s">
        <v>43</v>
      </c>
      <c r="R13" s="108">
        <v>36</v>
      </c>
      <c r="S13" s="47">
        <v>6</v>
      </c>
      <c r="T13" s="47">
        <v>8</v>
      </c>
      <c r="U13" s="47">
        <v>0.25</v>
      </c>
      <c r="V13" s="47">
        <v>36</v>
      </c>
    </row>
    <row r="14" spans="2:22" ht="90">
      <c r="B14" s="147">
        <v>6</v>
      </c>
      <c r="C14" s="146" t="s">
        <v>129</v>
      </c>
      <c r="D14" s="146" t="s">
        <v>241</v>
      </c>
      <c r="E14" s="41" t="s">
        <v>28</v>
      </c>
      <c r="F14" s="41" t="s">
        <v>29</v>
      </c>
      <c r="G14" s="41" t="s">
        <v>202</v>
      </c>
      <c r="H14" s="41" t="s">
        <v>41</v>
      </c>
      <c r="I14" s="122" t="s">
        <v>50</v>
      </c>
      <c r="J14" s="147" t="s">
        <v>59</v>
      </c>
      <c r="L14" s="105">
        <v>4</v>
      </c>
      <c r="M14" s="105">
        <v>2</v>
      </c>
      <c r="N14" s="106">
        <v>0.5</v>
      </c>
      <c r="O14" s="106">
        <v>0.5</v>
      </c>
      <c r="P14" s="107">
        <v>3</v>
      </c>
      <c r="Q14" s="105" t="s">
        <v>41</v>
      </c>
      <c r="R14" s="108">
        <v>0.40000000000000036</v>
      </c>
      <c r="S14" s="47">
        <v>4</v>
      </c>
      <c r="T14" s="47">
        <v>2</v>
      </c>
      <c r="U14" s="47">
        <v>0.95</v>
      </c>
      <c r="V14" s="47">
        <v>0.40000000000000036</v>
      </c>
    </row>
    <row r="15" spans="2:22" ht="45">
      <c r="B15" s="147">
        <v>7</v>
      </c>
      <c r="C15" s="146" t="s">
        <v>130</v>
      </c>
      <c r="D15" s="146" t="s">
        <v>240</v>
      </c>
      <c r="E15" s="41" t="s">
        <v>30</v>
      </c>
      <c r="F15" s="41" t="s">
        <v>26</v>
      </c>
      <c r="G15" s="41" t="s">
        <v>259</v>
      </c>
      <c r="H15" s="41" t="s">
        <v>1</v>
      </c>
      <c r="I15" s="122" t="s">
        <v>195</v>
      </c>
      <c r="J15" s="147" t="s">
        <v>59</v>
      </c>
      <c r="L15" s="105">
        <v>10</v>
      </c>
      <c r="M15" s="105">
        <v>8</v>
      </c>
      <c r="N15" s="106">
        <v>0.5</v>
      </c>
      <c r="O15" s="106">
        <v>0.5</v>
      </c>
      <c r="P15" s="107">
        <v>9</v>
      </c>
      <c r="Q15" s="105" t="s">
        <v>1</v>
      </c>
      <c r="R15" s="108">
        <v>40</v>
      </c>
      <c r="S15" s="47">
        <v>10</v>
      </c>
      <c r="T15" s="47">
        <v>8</v>
      </c>
      <c r="U15" s="47">
        <v>0.5</v>
      </c>
      <c r="V15" s="47">
        <v>40</v>
      </c>
    </row>
    <row r="16" spans="2:22" ht="60">
      <c r="B16" s="147">
        <v>8</v>
      </c>
      <c r="C16" s="146" t="s">
        <v>131</v>
      </c>
      <c r="D16" s="146" t="s">
        <v>242</v>
      </c>
      <c r="E16" s="41" t="s">
        <v>29</v>
      </c>
      <c r="F16" s="41" t="s">
        <v>28</v>
      </c>
      <c r="G16" s="41" t="s">
        <v>204</v>
      </c>
      <c r="H16" s="41" t="s">
        <v>43</v>
      </c>
      <c r="I16" s="122" t="s">
        <v>49</v>
      </c>
      <c r="J16" s="147" t="s">
        <v>59</v>
      </c>
      <c r="L16" s="105">
        <v>2</v>
      </c>
      <c r="M16" s="105">
        <v>4</v>
      </c>
      <c r="N16" s="106">
        <v>0.5</v>
      </c>
      <c r="O16" s="106">
        <v>0.5</v>
      </c>
      <c r="P16" s="107">
        <v>3</v>
      </c>
      <c r="Q16" s="105" t="s">
        <v>43</v>
      </c>
      <c r="R16" s="108">
        <v>6</v>
      </c>
      <c r="S16" s="47">
        <v>2</v>
      </c>
      <c r="T16" s="47">
        <v>4</v>
      </c>
      <c r="U16" s="47">
        <v>0.25</v>
      </c>
      <c r="V16" s="47">
        <v>6</v>
      </c>
    </row>
    <row r="17" spans="2:22" ht="90">
      <c r="B17" s="145">
        <v>9</v>
      </c>
      <c r="C17" s="146" t="s">
        <v>132</v>
      </c>
      <c r="D17" s="146" t="s">
        <v>241</v>
      </c>
      <c r="E17" s="41" t="s">
        <v>28</v>
      </c>
      <c r="F17" s="41" t="s">
        <v>29</v>
      </c>
      <c r="G17" s="41" t="s">
        <v>205</v>
      </c>
      <c r="H17" s="41" t="s">
        <v>42</v>
      </c>
      <c r="I17" s="122" t="s">
        <v>50</v>
      </c>
      <c r="J17" s="147" t="s">
        <v>59</v>
      </c>
      <c r="L17" s="105">
        <v>4</v>
      </c>
      <c r="M17" s="105">
        <v>2</v>
      </c>
      <c r="N17" s="106">
        <v>0.5</v>
      </c>
      <c r="O17" s="106">
        <v>0.5</v>
      </c>
      <c r="P17" s="107">
        <v>3</v>
      </c>
      <c r="Q17" s="105" t="s">
        <v>42</v>
      </c>
      <c r="R17" s="108">
        <v>2</v>
      </c>
      <c r="S17" s="47">
        <v>4</v>
      </c>
      <c r="T17" s="47">
        <v>2</v>
      </c>
      <c r="U17" s="47">
        <v>0.75</v>
      </c>
      <c r="V17" s="47">
        <v>2</v>
      </c>
    </row>
    <row r="18" spans="2:22" ht="45">
      <c r="B18" s="145">
        <v>10</v>
      </c>
      <c r="C18" s="146" t="s">
        <v>133</v>
      </c>
      <c r="D18" s="146" t="s">
        <v>241</v>
      </c>
      <c r="E18" s="41" t="s">
        <v>28</v>
      </c>
      <c r="F18" s="41" t="s">
        <v>28</v>
      </c>
      <c r="G18" s="41" t="s">
        <v>263</v>
      </c>
      <c r="H18" s="41" t="s">
        <v>43</v>
      </c>
      <c r="I18" s="122" t="s">
        <v>49</v>
      </c>
      <c r="J18" s="147" t="s">
        <v>59</v>
      </c>
      <c r="L18" s="105">
        <v>4</v>
      </c>
      <c r="M18" s="105">
        <v>4</v>
      </c>
      <c r="N18" s="106">
        <v>0.5</v>
      </c>
      <c r="O18" s="106">
        <v>0.5</v>
      </c>
      <c r="P18" s="107">
        <v>4</v>
      </c>
      <c r="Q18" s="105" t="s">
        <v>43</v>
      </c>
      <c r="R18" s="108">
        <v>12</v>
      </c>
      <c r="S18" s="47">
        <v>4</v>
      </c>
      <c r="T18" s="47">
        <v>4</v>
      </c>
      <c r="U18" s="47">
        <v>0.25</v>
      </c>
      <c r="V18" s="47">
        <v>12</v>
      </c>
    </row>
    <row r="19" spans="2:22" ht="60">
      <c r="B19" s="145">
        <v>11</v>
      </c>
      <c r="C19" s="146" t="s">
        <v>134</v>
      </c>
      <c r="D19" s="146" t="s">
        <v>241</v>
      </c>
      <c r="E19" s="41" t="s">
        <v>1</v>
      </c>
      <c r="F19" s="41" t="s">
        <v>29</v>
      </c>
      <c r="G19" s="41" t="s">
        <v>206</v>
      </c>
      <c r="H19" s="41" t="s">
        <v>42</v>
      </c>
      <c r="I19" s="122" t="s">
        <v>50</v>
      </c>
      <c r="J19" s="147" t="s">
        <v>59</v>
      </c>
      <c r="L19" s="105">
        <v>6</v>
      </c>
      <c r="M19" s="105">
        <v>2</v>
      </c>
      <c r="N19" s="106">
        <v>0.5</v>
      </c>
      <c r="O19" s="106">
        <v>0.5</v>
      </c>
      <c r="P19" s="107">
        <v>4</v>
      </c>
      <c r="Q19" s="105" t="s">
        <v>42</v>
      </c>
      <c r="R19" s="108">
        <v>3</v>
      </c>
      <c r="S19" s="47">
        <v>6</v>
      </c>
      <c r="T19" s="47">
        <v>2</v>
      </c>
      <c r="U19" s="47">
        <v>0.75</v>
      </c>
      <c r="V19" s="47">
        <v>3</v>
      </c>
    </row>
    <row r="20" spans="2:22" ht="60">
      <c r="B20" s="145">
        <v>12</v>
      </c>
      <c r="C20" s="146" t="s">
        <v>135</v>
      </c>
      <c r="D20" s="146" t="s">
        <v>243</v>
      </c>
      <c r="E20" s="41" t="s">
        <v>2</v>
      </c>
      <c r="F20" s="41" t="s">
        <v>47</v>
      </c>
      <c r="G20" s="41" t="s">
        <v>262</v>
      </c>
      <c r="H20" s="41" t="s">
        <v>44</v>
      </c>
      <c r="I20" s="122" t="s">
        <v>195</v>
      </c>
      <c r="J20" s="147" t="s">
        <v>59</v>
      </c>
      <c r="L20" s="105">
        <v>6</v>
      </c>
      <c r="M20" s="105">
        <v>6</v>
      </c>
      <c r="N20" s="106">
        <v>0.5</v>
      </c>
      <c r="O20" s="106">
        <v>0.5</v>
      </c>
      <c r="P20" s="107">
        <v>6</v>
      </c>
      <c r="Q20" s="105" t="s">
        <v>44</v>
      </c>
      <c r="R20" s="108">
        <v>36</v>
      </c>
      <c r="S20" s="47">
        <v>6</v>
      </c>
      <c r="T20" s="47">
        <v>6</v>
      </c>
      <c r="U20" s="47">
        <v>0</v>
      </c>
      <c r="V20" s="47">
        <v>36</v>
      </c>
    </row>
    <row r="21" spans="2:22" ht="60">
      <c r="B21" s="147">
        <v>13</v>
      </c>
      <c r="C21" s="146" t="s">
        <v>136</v>
      </c>
      <c r="D21" s="146" t="s">
        <v>243</v>
      </c>
      <c r="E21" s="41" t="s">
        <v>2</v>
      </c>
      <c r="F21" s="41" t="s">
        <v>29</v>
      </c>
      <c r="G21" s="41" t="s">
        <v>207</v>
      </c>
      <c r="H21" s="41" t="s">
        <v>42</v>
      </c>
      <c r="I21" s="122" t="s">
        <v>50</v>
      </c>
      <c r="J21" s="147" t="s">
        <v>59</v>
      </c>
      <c r="L21" s="105">
        <v>6</v>
      </c>
      <c r="M21" s="105">
        <v>2</v>
      </c>
      <c r="N21" s="106">
        <v>0.5</v>
      </c>
      <c r="O21" s="106">
        <v>0.5</v>
      </c>
      <c r="P21" s="107">
        <v>4</v>
      </c>
      <c r="Q21" s="105" t="s">
        <v>42</v>
      </c>
      <c r="R21" s="108">
        <v>3</v>
      </c>
      <c r="S21" s="47">
        <v>6</v>
      </c>
      <c r="T21" s="47">
        <v>2</v>
      </c>
      <c r="U21" s="47">
        <v>0.75</v>
      </c>
      <c r="V21" s="47">
        <v>3</v>
      </c>
    </row>
    <row r="22" spans="2:22" ht="60">
      <c r="B22" s="147">
        <v>14</v>
      </c>
      <c r="C22" s="146" t="s">
        <v>137</v>
      </c>
      <c r="D22" s="146" t="s">
        <v>244</v>
      </c>
      <c r="E22" s="41" t="s">
        <v>28</v>
      </c>
      <c r="F22" s="41" t="s">
        <v>1</v>
      </c>
      <c r="G22" s="41" t="s">
        <v>262</v>
      </c>
      <c r="H22" s="41" t="s">
        <v>44</v>
      </c>
      <c r="I22" s="122" t="s">
        <v>195</v>
      </c>
      <c r="J22" s="147" t="s">
        <v>60</v>
      </c>
      <c r="L22" s="105">
        <v>4</v>
      </c>
      <c r="M22" s="105">
        <v>6</v>
      </c>
      <c r="N22" s="106">
        <v>0.5</v>
      </c>
      <c r="O22" s="106">
        <v>0.5</v>
      </c>
      <c r="P22" s="107">
        <v>5</v>
      </c>
      <c r="Q22" s="105" t="s">
        <v>44</v>
      </c>
      <c r="R22" s="108">
        <v>24</v>
      </c>
      <c r="S22" s="47">
        <v>4</v>
      </c>
      <c r="T22" s="47">
        <v>6</v>
      </c>
      <c r="U22" s="47">
        <v>0</v>
      </c>
      <c r="V22" s="47">
        <v>24</v>
      </c>
    </row>
    <row r="23" spans="2:22" ht="60">
      <c r="B23" s="147">
        <v>15</v>
      </c>
      <c r="C23" s="146" t="s">
        <v>138</v>
      </c>
      <c r="D23" s="146" t="s">
        <v>243</v>
      </c>
      <c r="E23" s="41" t="s">
        <v>1</v>
      </c>
      <c r="F23" s="41" t="s">
        <v>1</v>
      </c>
      <c r="G23" s="41" t="s">
        <v>262</v>
      </c>
      <c r="H23" s="41" t="s">
        <v>44</v>
      </c>
      <c r="I23" s="122" t="s">
        <v>195</v>
      </c>
      <c r="J23" s="147" t="s">
        <v>60</v>
      </c>
      <c r="L23" s="105">
        <v>6</v>
      </c>
      <c r="M23" s="105">
        <v>6</v>
      </c>
      <c r="N23" s="106">
        <v>0.5</v>
      </c>
      <c r="O23" s="106">
        <v>0.5</v>
      </c>
      <c r="P23" s="107">
        <v>6</v>
      </c>
      <c r="Q23" s="105" t="s">
        <v>44</v>
      </c>
      <c r="R23" s="108">
        <v>36</v>
      </c>
      <c r="S23" s="47">
        <v>6</v>
      </c>
      <c r="T23" s="47">
        <v>6</v>
      </c>
      <c r="U23" s="47">
        <v>0</v>
      </c>
      <c r="V23" s="47">
        <v>36</v>
      </c>
    </row>
    <row r="24" spans="2:22" ht="75">
      <c r="B24" s="147">
        <v>16</v>
      </c>
      <c r="C24" s="146" t="s">
        <v>139</v>
      </c>
      <c r="D24" s="146" t="s">
        <v>243</v>
      </c>
      <c r="E24" s="41" t="s">
        <v>29</v>
      </c>
      <c r="F24" s="41" t="s">
        <v>1</v>
      </c>
      <c r="G24" s="41" t="s">
        <v>222</v>
      </c>
      <c r="H24" s="41" t="s">
        <v>1</v>
      </c>
      <c r="I24" s="122" t="s">
        <v>50</v>
      </c>
      <c r="J24" s="147" t="s">
        <v>60</v>
      </c>
      <c r="L24" s="105">
        <v>2</v>
      </c>
      <c r="M24" s="105">
        <v>6</v>
      </c>
      <c r="N24" s="106">
        <v>0.5</v>
      </c>
      <c r="O24" s="106">
        <v>0.5</v>
      </c>
      <c r="P24" s="107">
        <v>4</v>
      </c>
      <c r="Q24" s="105" t="s">
        <v>1</v>
      </c>
      <c r="R24" s="108">
        <v>6</v>
      </c>
      <c r="S24" s="47">
        <v>2</v>
      </c>
      <c r="T24" s="47">
        <v>6</v>
      </c>
      <c r="U24" s="47">
        <v>0.5</v>
      </c>
      <c r="V24" s="47">
        <v>6</v>
      </c>
    </row>
    <row r="25" spans="2:22" ht="105">
      <c r="B25" s="145">
        <v>17</v>
      </c>
      <c r="C25" s="146" t="s">
        <v>140</v>
      </c>
      <c r="D25" s="146" t="s">
        <v>243</v>
      </c>
      <c r="E25" s="41" t="s">
        <v>1</v>
      </c>
      <c r="F25" s="41" t="s">
        <v>2</v>
      </c>
      <c r="G25" s="41" t="s">
        <v>223</v>
      </c>
      <c r="H25" s="41" t="s">
        <v>43</v>
      </c>
      <c r="I25" s="122" t="s">
        <v>194</v>
      </c>
      <c r="J25" s="147" t="s">
        <v>60</v>
      </c>
      <c r="L25" s="105">
        <v>6</v>
      </c>
      <c r="M25" s="105">
        <v>6</v>
      </c>
      <c r="N25" s="106">
        <v>0.5</v>
      </c>
      <c r="O25" s="106">
        <v>0.5</v>
      </c>
      <c r="P25" s="107">
        <v>6</v>
      </c>
      <c r="Q25" s="105" t="s">
        <v>43</v>
      </c>
      <c r="R25" s="108">
        <v>27</v>
      </c>
      <c r="S25" s="47">
        <v>6</v>
      </c>
      <c r="T25" s="47">
        <v>6</v>
      </c>
      <c r="U25" s="47">
        <v>0.25</v>
      </c>
      <c r="V25" s="47">
        <v>27</v>
      </c>
    </row>
    <row r="26" spans="2:22" ht="90">
      <c r="B26" s="145">
        <v>18</v>
      </c>
      <c r="C26" s="146" t="s">
        <v>141</v>
      </c>
      <c r="D26" s="146" t="s">
        <v>243</v>
      </c>
      <c r="E26" s="41" t="s">
        <v>29</v>
      </c>
      <c r="F26" s="41" t="s">
        <v>30</v>
      </c>
      <c r="G26" s="41" t="s">
        <v>208</v>
      </c>
      <c r="H26" s="41" t="s">
        <v>41</v>
      </c>
      <c r="I26" s="122" t="s">
        <v>50</v>
      </c>
      <c r="J26" s="147" t="s">
        <v>60</v>
      </c>
      <c r="L26" s="105">
        <v>2</v>
      </c>
      <c r="M26" s="105">
        <v>10</v>
      </c>
      <c r="N26" s="106">
        <v>0.5</v>
      </c>
      <c r="O26" s="106">
        <v>0.5</v>
      </c>
      <c r="P26" s="107">
        <v>6</v>
      </c>
      <c r="Q26" s="105" t="s">
        <v>41</v>
      </c>
      <c r="R26" s="108">
        <v>1.0000000000000009</v>
      </c>
      <c r="S26" s="47">
        <v>2</v>
      </c>
      <c r="T26" s="47">
        <v>10</v>
      </c>
      <c r="U26" s="47">
        <v>0.95</v>
      </c>
      <c r="V26" s="47">
        <v>1.0000000000000009</v>
      </c>
    </row>
    <row r="27" spans="2:22" ht="75">
      <c r="B27" s="145">
        <v>19</v>
      </c>
      <c r="C27" s="146" t="s">
        <v>142</v>
      </c>
      <c r="D27" s="146" t="s">
        <v>247</v>
      </c>
      <c r="E27" s="41" t="s">
        <v>2</v>
      </c>
      <c r="F27" s="41" t="s">
        <v>29</v>
      </c>
      <c r="G27" s="41" t="s">
        <v>224</v>
      </c>
      <c r="H27" s="41" t="s">
        <v>43</v>
      </c>
      <c r="I27" s="122" t="s">
        <v>49</v>
      </c>
      <c r="J27" s="147" t="s">
        <v>60</v>
      </c>
      <c r="L27" s="105">
        <v>6</v>
      </c>
      <c r="M27" s="105">
        <v>2</v>
      </c>
      <c r="N27" s="106">
        <v>0.5</v>
      </c>
      <c r="O27" s="106">
        <v>0.5</v>
      </c>
      <c r="P27" s="107">
        <v>4</v>
      </c>
      <c r="Q27" s="105" t="s">
        <v>43</v>
      </c>
      <c r="R27" s="108">
        <v>9</v>
      </c>
      <c r="S27" s="47">
        <v>6</v>
      </c>
      <c r="T27" s="47">
        <v>2</v>
      </c>
      <c r="U27" s="47">
        <v>0.25</v>
      </c>
      <c r="V27" s="47">
        <v>9</v>
      </c>
    </row>
    <row r="28" spans="2:22" ht="60">
      <c r="B28" s="145">
        <v>20</v>
      </c>
      <c r="C28" s="146" t="s">
        <v>143</v>
      </c>
      <c r="D28" s="146" t="s">
        <v>246</v>
      </c>
      <c r="E28" s="41" t="s">
        <v>26</v>
      </c>
      <c r="F28" s="41" t="s">
        <v>1</v>
      </c>
      <c r="G28" s="41" t="s">
        <v>209</v>
      </c>
      <c r="H28" s="41" t="s">
        <v>1</v>
      </c>
      <c r="I28" s="122" t="s">
        <v>194</v>
      </c>
      <c r="J28" s="147" t="s">
        <v>60</v>
      </c>
      <c r="L28" s="105">
        <v>8</v>
      </c>
      <c r="M28" s="105">
        <v>6</v>
      </c>
      <c r="N28" s="106">
        <v>0.5</v>
      </c>
      <c r="O28" s="106">
        <v>0.5</v>
      </c>
      <c r="P28" s="107">
        <v>7</v>
      </c>
      <c r="Q28" s="105" t="s">
        <v>1</v>
      </c>
      <c r="R28" s="108">
        <v>24</v>
      </c>
      <c r="S28" s="47">
        <v>8</v>
      </c>
      <c r="T28" s="47">
        <v>6</v>
      </c>
      <c r="U28" s="47">
        <v>0.5</v>
      </c>
      <c r="V28" s="47">
        <v>24</v>
      </c>
    </row>
    <row r="29" spans="2:22" ht="60">
      <c r="B29" s="147">
        <v>21</v>
      </c>
      <c r="C29" s="146" t="s">
        <v>144</v>
      </c>
      <c r="D29" s="146" t="s">
        <v>245</v>
      </c>
      <c r="E29" s="41" t="s">
        <v>29</v>
      </c>
      <c r="F29" s="41" t="s">
        <v>30</v>
      </c>
      <c r="G29" s="41" t="s">
        <v>261</v>
      </c>
      <c r="H29" s="41" t="s">
        <v>43</v>
      </c>
      <c r="I29" s="122" t="s">
        <v>194</v>
      </c>
      <c r="J29" s="147" t="s">
        <v>60</v>
      </c>
      <c r="L29" s="105">
        <v>2</v>
      </c>
      <c r="M29" s="105">
        <v>10</v>
      </c>
      <c r="N29" s="106">
        <v>0.5</v>
      </c>
      <c r="O29" s="106">
        <v>0.5</v>
      </c>
      <c r="P29" s="107">
        <v>6</v>
      </c>
      <c r="Q29" s="105" t="s">
        <v>43</v>
      </c>
      <c r="R29" s="108">
        <v>15</v>
      </c>
      <c r="S29" s="47">
        <v>2</v>
      </c>
      <c r="T29" s="47">
        <v>10</v>
      </c>
      <c r="U29" s="47">
        <v>0.25</v>
      </c>
      <c r="V29" s="47">
        <v>15</v>
      </c>
    </row>
    <row r="30" spans="2:22" ht="60">
      <c r="B30" s="147">
        <v>22</v>
      </c>
      <c r="C30" s="146" t="s">
        <v>145</v>
      </c>
      <c r="D30" s="146" t="s">
        <v>248</v>
      </c>
      <c r="E30" s="41" t="s">
        <v>1</v>
      </c>
      <c r="F30" s="41" t="s">
        <v>30</v>
      </c>
      <c r="G30" s="41" t="s">
        <v>262</v>
      </c>
      <c r="H30" s="41" t="s">
        <v>44</v>
      </c>
      <c r="I30" s="122" t="s">
        <v>195</v>
      </c>
      <c r="J30" s="147" t="s">
        <v>60</v>
      </c>
      <c r="L30" s="105">
        <v>6</v>
      </c>
      <c r="M30" s="105">
        <v>10</v>
      </c>
      <c r="N30" s="106">
        <v>0.5</v>
      </c>
      <c r="O30" s="106">
        <v>0.5</v>
      </c>
      <c r="P30" s="107">
        <v>8</v>
      </c>
      <c r="Q30" s="105" t="s">
        <v>44</v>
      </c>
      <c r="R30" s="108">
        <v>60</v>
      </c>
      <c r="S30" s="47">
        <v>6</v>
      </c>
      <c r="T30" s="47">
        <v>10</v>
      </c>
      <c r="U30" s="47">
        <v>0</v>
      </c>
      <c r="V30" s="47">
        <v>60</v>
      </c>
    </row>
    <row r="31" spans="2:22" ht="45">
      <c r="B31" s="147">
        <v>23</v>
      </c>
      <c r="C31" s="146" t="s">
        <v>146</v>
      </c>
      <c r="D31" s="146" t="s">
        <v>241</v>
      </c>
      <c r="E31" s="41" t="s">
        <v>26</v>
      </c>
      <c r="F31" s="41" t="s">
        <v>28</v>
      </c>
      <c r="G31" s="41" t="s">
        <v>262</v>
      </c>
      <c r="H31" s="41" t="s">
        <v>44</v>
      </c>
      <c r="I31" s="122" t="s">
        <v>195</v>
      </c>
      <c r="J31" s="147" t="s">
        <v>60</v>
      </c>
      <c r="L31" s="105">
        <v>8</v>
      </c>
      <c r="M31" s="105">
        <v>4</v>
      </c>
      <c r="N31" s="106">
        <v>0.5</v>
      </c>
      <c r="O31" s="106">
        <v>0.5</v>
      </c>
      <c r="P31" s="107">
        <v>6</v>
      </c>
      <c r="Q31" s="105" t="s">
        <v>44</v>
      </c>
      <c r="R31" s="108">
        <v>32</v>
      </c>
      <c r="S31" s="47">
        <v>8</v>
      </c>
      <c r="T31" s="47">
        <v>4</v>
      </c>
      <c r="U31" s="47">
        <v>0</v>
      </c>
      <c r="V31" s="47">
        <v>32</v>
      </c>
    </row>
    <row r="32" spans="2:22" ht="105">
      <c r="B32" s="147">
        <v>24</v>
      </c>
      <c r="C32" s="146" t="s">
        <v>147</v>
      </c>
      <c r="D32" s="146" t="s">
        <v>243</v>
      </c>
      <c r="E32" s="41" t="s">
        <v>28</v>
      </c>
      <c r="F32" s="41" t="s">
        <v>2</v>
      </c>
      <c r="G32" s="41" t="s">
        <v>226</v>
      </c>
      <c r="H32" s="41" t="s">
        <v>41</v>
      </c>
      <c r="I32" s="122" t="s">
        <v>50</v>
      </c>
      <c r="J32" s="147" t="s">
        <v>60</v>
      </c>
      <c r="L32" s="105">
        <v>4</v>
      </c>
      <c r="M32" s="105">
        <v>6</v>
      </c>
      <c r="N32" s="106">
        <v>0.5</v>
      </c>
      <c r="O32" s="106">
        <v>0.5</v>
      </c>
      <c r="P32" s="107">
        <v>5</v>
      </c>
      <c r="Q32" s="105" t="s">
        <v>41</v>
      </c>
      <c r="R32" s="108">
        <v>1.200000000000001</v>
      </c>
      <c r="S32" s="47">
        <v>4</v>
      </c>
      <c r="T32" s="47">
        <v>6</v>
      </c>
      <c r="U32" s="47">
        <v>0.95</v>
      </c>
      <c r="V32" s="47">
        <v>1.200000000000001</v>
      </c>
    </row>
    <row r="33" spans="2:22" ht="75">
      <c r="B33" s="145">
        <v>25</v>
      </c>
      <c r="C33" s="146" t="s">
        <v>148</v>
      </c>
      <c r="D33" s="146" t="s">
        <v>238</v>
      </c>
      <c r="E33" s="41" t="s">
        <v>29</v>
      </c>
      <c r="F33" s="41" t="s">
        <v>2</v>
      </c>
      <c r="G33" s="41" t="s">
        <v>227</v>
      </c>
      <c r="H33" s="41" t="s">
        <v>43</v>
      </c>
      <c r="I33" s="122" t="s">
        <v>49</v>
      </c>
      <c r="J33" s="147" t="s">
        <v>60</v>
      </c>
      <c r="L33" s="105">
        <v>2</v>
      </c>
      <c r="M33" s="105">
        <v>6</v>
      </c>
      <c r="N33" s="106">
        <v>0.5</v>
      </c>
      <c r="O33" s="106">
        <v>0.5</v>
      </c>
      <c r="P33" s="107">
        <v>4</v>
      </c>
      <c r="Q33" s="105" t="s">
        <v>43</v>
      </c>
      <c r="R33" s="108">
        <v>9</v>
      </c>
      <c r="S33" s="47">
        <v>2</v>
      </c>
      <c r="T33" s="47">
        <v>6</v>
      </c>
      <c r="U33" s="47">
        <v>0.25</v>
      </c>
      <c r="V33" s="47">
        <v>9</v>
      </c>
    </row>
    <row r="34" spans="2:22" ht="45">
      <c r="B34" s="145">
        <v>26</v>
      </c>
      <c r="C34" s="146" t="s">
        <v>149</v>
      </c>
      <c r="D34" s="146" t="s">
        <v>249</v>
      </c>
      <c r="E34" s="41" t="s">
        <v>29</v>
      </c>
      <c r="F34" s="41" t="s">
        <v>28</v>
      </c>
      <c r="G34" s="41" t="s">
        <v>262</v>
      </c>
      <c r="H34" s="41" t="s">
        <v>44</v>
      </c>
      <c r="I34" s="122" t="s">
        <v>194</v>
      </c>
      <c r="J34" s="147" t="s">
        <v>60</v>
      </c>
      <c r="L34" s="105">
        <v>2</v>
      </c>
      <c r="M34" s="105">
        <v>4</v>
      </c>
      <c r="N34" s="106">
        <v>0.5</v>
      </c>
      <c r="O34" s="106">
        <v>0.5</v>
      </c>
      <c r="P34" s="107">
        <v>3</v>
      </c>
      <c r="Q34" s="105" t="s">
        <v>44</v>
      </c>
      <c r="R34" s="108">
        <v>8</v>
      </c>
      <c r="S34" s="47">
        <v>2</v>
      </c>
      <c r="T34" s="47">
        <v>4</v>
      </c>
      <c r="U34" s="47">
        <v>0</v>
      </c>
      <c r="V34" s="47">
        <v>8</v>
      </c>
    </row>
    <row r="35" spans="2:22" ht="60">
      <c r="B35" s="145">
        <v>27</v>
      </c>
      <c r="C35" s="146" t="s">
        <v>150</v>
      </c>
      <c r="D35" s="146" t="s">
        <v>248</v>
      </c>
      <c r="E35" s="41" t="s">
        <v>29</v>
      </c>
      <c r="F35" s="41" t="s">
        <v>26</v>
      </c>
      <c r="G35" s="41" t="s">
        <v>229</v>
      </c>
      <c r="H35" s="41" t="s">
        <v>42</v>
      </c>
      <c r="I35" s="122" t="s">
        <v>50</v>
      </c>
      <c r="J35" s="147" t="s">
        <v>60</v>
      </c>
      <c r="L35" s="105">
        <v>2</v>
      </c>
      <c r="M35" s="105">
        <v>8</v>
      </c>
      <c r="N35" s="106">
        <v>0.5</v>
      </c>
      <c r="O35" s="106">
        <v>0.5</v>
      </c>
      <c r="P35" s="107">
        <v>5</v>
      </c>
      <c r="Q35" s="105" t="s">
        <v>42</v>
      </c>
      <c r="R35" s="108">
        <v>4</v>
      </c>
      <c r="S35" s="47">
        <v>2</v>
      </c>
      <c r="T35" s="47">
        <v>8</v>
      </c>
      <c r="U35" s="47">
        <v>0.75</v>
      </c>
      <c r="V35" s="47">
        <v>4</v>
      </c>
    </row>
    <row r="36" spans="2:22" ht="90">
      <c r="B36" s="145">
        <v>28</v>
      </c>
      <c r="C36" s="146" t="s">
        <v>151</v>
      </c>
      <c r="D36" s="146" t="s">
        <v>250</v>
      </c>
      <c r="E36" s="41" t="s">
        <v>2</v>
      </c>
      <c r="F36" s="41" t="s">
        <v>2</v>
      </c>
      <c r="G36" s="41" t="s">
        <v>230</v>
      </c>
      <c r="H36" s="41" t="s">
        <v>42</v>
      </c>
      <c r="I36" s="122" t="s">
        <v>49</v>
      </c>
      <c r="J36" s="147" t="s">
        <v>60</v>
      </c>
      <c r="L36" s="105">
        <v>6</v>
      </c>
      <c r="M36" s="105">
        <v>6</v>
      </c>
      <c r="N36" s="106">
        <v>0.5</v>
      </c>
      <c r="O36" s="106">
        <v>0.5</v>
      </c>
      <c r="P36" s="107">
        <v>6</v>
      </c>
      <c r="Q36" s="105" t="s">
        <v>42</v>
      </c>
      <c r="R36" s="108">
        <v>9</v>
      </c>
      <c r="S36" s="47">
        <v>6</v>
      </c>
      <c r="T36" s="47">
        <v>6</v>
      </c>
      <c r="U36" s="47">
        <v>0.75</v>
      </c>
      <c r="V36" s="47">
        <v>9</v>
      </c>
    </row>
    <row r="37" spans="2:22" ht="60">
      <c r="B37" s="147">
        <v>29</v>
      </c>
      <c r="C37" s="146" t="s">
        <v>152</v>
      </c>
      <c r="D37" s="146" t="s">
        <v>250</v>
      </c>
      <c r="E37" s="41" t="s">
        <v>30</v>
      </c>
      <c r="F37" s="41" t="s">
        <v>29</v>
      </c>
      <c r="G37" s="41" t="s">
        <v>211</v>
      </c>
      <c r="H37" s="41" t="s">
        <v>41</v>
      </c>
      <c r="I37" s="122" t="s">
        <v>50</v>
      </c>
      <c r="J37" s="147" t="s">
        <v>60</v>
      </c>
      <c r="L37" s="105">
        <v>10</v>
      </c>
      <c r="M37" s="105">
        <v>2</v>
      </c>
      <c r="N37" s="106">
        <v>0.5</v>
      </c>
      <c r="O37" s="106">
        <v>0.5</v>
      </c>
      <c r="P37" s="107">
        <v>6</v>
      </c>
      <c r="Q37" s="105" t="s">
        <v>41</v>
      </c>
      <c r="R37" s="108">
        <v>1.0000000000000009</v>
      </c>
      <c r="S37" s="47">
        <v>10</v>
      </c>
      <c r="T37" s="47">
        <v>2</v>
      </c>
      <c r="U37" s="47">
        <v>0.95</v>
      </c>
      <c r="V37" s="47">
        <v>1.0000000000000009</v>
      </c>
    </row>
    <row r="38" spans="2:22" ht="45">
      <c r="B38" s="147">
        <v>30</v>
      </c>
      <c r="C38" s="146" t="s">
        <v>153</v>
      </c>
      <c r="D38" s="146" t="s">
        <v>250</v>
      </c>
      <c r="E38" s="41" t="s">
        <v>29</v>
      </c>
      <c r="F38" s="41" t="s">
        <v>26</v>
      </c>
      <c r="G38" s="41" t="s">
        <v>231</v>
      </c>
      <c r="H38" s="41" t="s">
        <v>42</v>
      </c>
      <c r="I38" s="122" t="s">
        <v>50</v>
      </c>
      <c r="J38" s="147" t="s">
        <v>60</v>
      </c>
      <c r="L38" s="105">
        <v>2</v>
      </c>
      <c r="M38" s="105">
        <v>8</v>
      </c>
      <c r="N38" s="106">
        <v>0.5</v>
      </c>
      <c r="O38" s="106">
        <v>0.5</v>
      </c>
      <c r="P38" s="107">
        <v>5</v>
      </c>
      <c r="Q38" s="105" t="s">
        <v>42</v>
      </c>
      <c r="R38" s="108">
        <v>4</v>
      </c>
      <c r="S38" s="47">
        <v>2</v>
      </c>
      <c r="T38" s="47">
        <v>8</v>
      </c>
      <c r="U38" s="47">
        <v>0.75</v>
      </c>
      <c r="V38" s="47">
        <v>4</v>
      </c>
    </row>
    <row r="39" spans="2:22" ht="45">
      <c r="B39" s="147">
        <v>31</v>
      </c>
      <c r="C39" s="146" t="s">
        <v>154</v>
      </c>
      <c r="D39" s="146" t="s">
        <v>250</v>
      </c>
      <c r="E39" s="41" t="s">
        <v>29</v>
      </c>
      <c r="F39" s="41" t="s">
        <v>29</v>
      </c>
      <c r="G39" s="41" t="s">
        <v>262</v>
      </c>
      <c r="H39" s="41" t="s">
        <v>44</v>
      </c>
      <c r="I39" s="122" t="s">
        <v>49</v>
      </c>
      <c r="J39" s="147" t="s">
        <v>60</v>
      </c>
      <c r="L39" s="105">
        <v>2</v>
      </c>
      <c r="M39" s="105">
        <v>2</v>
      </c>
      <c r="N39" s="106">
        <v>0.5</v>
      </c>
      <c r="O39" s="106">
        <v>0.5</v>
      </c>
      <c r="P39" s="107">
        <v>2</v>
      </c>
      <c r="Q39" s="105" t="s">
        <v>44</v>
      </c>
      <c r="R39" s="108">
        <v>4</v>
      </c>
      <c r="S39" s="47">
        <v>2</v>
      </c>
      <c r="T39" s="47">
        <v>2</v>
      </c>
      <c r="U39" s="47">
        <v>0</v>
      </c>
      <c r="V39" s="47">
        <v>4</v>
      </c>
    </row>
    <row r="40" spans="2:22" ht="60">
      <c r="B40" s="147">
        <v>32</v>
      </c>
      <c r="C40" s="146" t="s">
        <v>155</v>
      </c>
      <c r="D40" s="146" t="s">
        <v>250</v>
      </c>
      <c r="E40" s="41" t="s">
        <v>29</v>
      </c>
      <c r="F40" s="41" t="s">
        <v>29</v>
      </c>
      <c r="G40" s="41" t="s">
        <v>212</v>
      </c>
      <c r="H40" s="41" t="s">
        <v>1</v>
      </c>
      <c r="I40" s="122" t="s">
        <v>50</v>
      </c>
      <c r="J40" s="147" t="s">
        <v>60</v>
      </c>
      <c r="L40" s="105">
        <v>2</v>
      </c>
      <c r="M40" s="105">
        <v>2</v>
      </c>
      <c r="N40" s="106">
        <v>0.5</v>
      </c>
      <c r="O40" s="106">
        <v>0.5</v>
      </c>
      <c r="P40" s="107">
        <v>2</v>
      </c>
      <c r="Q40" s="105" t="s">
        <v>1</v>
      </c>
      <c r="R40" s="108">
        <v>2</v>
      </c>
      <c r="S40" s="47">
        <v>2</v>
      </c>
      <c r="T40" s="47">
        <v>2</v>
      </c>
      <c r="U40" s="47">
        <v>0.5</v>
      </c>
      <c r="V40" s="47">
        <v>2</v>
      </c>
    </row>
    <row r="41" spans="2:22" ht="45">
      <c r="B41" s="145">
        <v>33</v>
      </c>
      <c r="C41" s="146" t="s">
        <v>156</v>
      </c>
      <c r="D41" s="146" t="s">
        <v>250</v>
      </c>
      <c r="E41" s="41" t="s">
        <v>1</v>
      </c>
      <c r="F41" s="41" t="s">
        <v>29</v>
      </c>
      <c r="G41" s="41" t="s">
        <v>213</v>
      </c>
      <c r="H41" s="41" t="s">
        <v>41</v>
      </c>
      <c r="I41" s="122" t="s">
        <v>50</v>
      </c>
      <c r="J41" s="147" t="s">
        <v>60</v>
      </c>
      <c r="L41" s="105">
        <v>6</v>
      </c>
      <c r="M41" s="105">
        <v>2</v>
      </c>
      <c r="N41" s="106">
        <v>0.5</v>
      </c>
      <c r="O41" s="106">
        <v>0.5</v>
      </c>
      <c r="P41" s="107">
        <v>4</v>
      </c>
      <c r="Q41" s="105" t="s">
        <v>41</v>
      </c>
      <c r="R41" s="108">
        <v>0.6000000000000005</v>
      </c>
      <c r="S41" s="47">
        <v>6</v>
      </c>
      <c r="T41" s="47">
        <v>2</v>
      </c>
      <c r="U41" s="47">
        <v>0.95</v>
      </c>
      <c r="V41" s="47">
        <v>0.6000000000000005</v>
      </c>
    </row>
    <row r="42" spans="2:22" ht="60">
      <c r="B42" s="145">
        <v>34</v>
      </c>
      <c r="C42" s="146" t="s">
        <v>157</v>
      </c>
      <c r="D42" s="146" t="s">
        <v>250</v>
      </c>
      <c r="E42" s="41" t="s">
        <v>29</v>
      </c>
      <c r="F42" s="41" t="s">
        <v>26</v>
      </c>
      <c r="G42" s="41" t="s">
        <v>214</v>
      </c>
      <c r="H42" s="41" t="s">
        <v>1</v>
      </c>
      <c r="I42" s="122" t="s">
        <v>49</v>
      </c>
      <c r="J42" s="147" t="s">
        <v>60</v>
      </c>
      <c r="L42" s="105">
        <v>2</v>
      </c>
      <c r="M42" s="105">
        <v>8</v>
      </c>
      <c r="N42" s="106">
        <v>0.5</v>
      </c>
      <c r="O42" s="106">
        <v>0.5</v>
      </c>
      <c r="P42" s="107">
        <v>5</v>
      </c>
      <c r="Q42" s="105" t="s">
        <v>1</v>
      </c>
      <c r="R42" s="108">
        <v>8</v>
      </c>
      <c r="S42" s="47">
        <v>2</v>
      </c>
      <c r="T42" s="47">
        <v>8</v>
      </c>
      <c r="U42" s="47">
        <v>0.5</v>
      </c>
      <c r="V42" s="47">
        <v>8</v>
      </c>
    </row>
    <row r="43" spans="2:22" ht="75">
      <c r="B43" s="145">
        <v>35</v>
      </c>
      <c r="C43" s="146" t="s">
        <v>158</v>
      </c>
      <c r="D43" s="146" t="s">
        <v>236</v>
      </c>
      <c r="E43" s="41" t="s">
        <v>2</v>
      </c>
      <c r="F43" s="41" t="s">
        <v>29</v>
      </c>
      <c r="G43" s="41" t="s">
        <v>232</v>
      </c>
      <c r="H43" s="41" t="s">
        <v>44</v>
      </c>
      <c r="I43" s="122" t="s">
        <v>194</v>
      </c>
      <c r="J43" s="147" t="s">
        <v>60</v>
      </c>
      <c r="L43" s="105">
        <v>6</v>
      </c>
      <c r="M43" s="105">
        <v>2</v>
      </c>
      <c r="N43" s="106">
        <v>0.5</v>
      </c>
      <c r="O43" s="106">
        <v>0.5</v>
      </c>
      <c r="P43" s="107">
        <v>4</v>
      </c>
      <c r="Q43" s="105" t="s">
        <v>44</v>
      </c>
      <c r="R43" s="108">
        <v>12</v>
      </c>
      <c r="S43" s="47">
        <v>6</v>
      </c>
      <c r="T43" s="47">
        <v>2</v>
      </c>
      <c r="U43" s="47">
        <v>0</v>
      </c>
      <c r="V43" s="47">
        <v>12</v>
      </c>
    </row>
    <row r="44" spans="2:22" ht="45">
      <c r="B44" s="145">
        <v>36</v>
      </c>
      <c r="C44" s="146" t="s">
        <v>159</v>
      </c>
      <c r="D44" s="146" t="s">
        <v>239</v>
      </c>
      <c r="E44" s="41" t="s">
        <v>29</v>
      </c>
      <c r="F44" s="41" t="s">
        <v>29</v>
      </c>
      <c r="G44" s="41" t="s">
        <v>215</v>
      </c>
      <c r="H44" s="41" t="s">
        <v>42</v>
      </c>
      <c r="I44" s="122" t="s">
        <v>50</v>
      </c>
      <c r="J44" s="147" t="s">
        <v>60</v>
      </c>
      <c r="L44" s="105">
        <v>2</v>
      </c>
      <c r="M44" s="105">
        <v>2</v>
      </c>
      <c r="N44" s="106">
        <v>0.5</v>
      </c>
      <c r="O44" s="106">
        <v>0.5</v>
      </c>
      <c r="P44" s="107">
        <v>2</v>
      </c>
      <c r="Q44" s="105" t="s">
        <v>42</v>
      </c>
      <c r="R44" s="108">
        <v>1</v>
      </c>
      <c r="S44" s="47">
        <v>2</v>
      </c>
      <c r="T44" s="47">
        <v>2</v>
      </c>
      <c r="U44" s="47">
        <v>0.75</v>
      </c>
      <c r="V44" s="47">
        <v>1</v>
      </c>
    </row>
    <row r="45" spans="2:22" ht="45">
      <c r="B45" s="147">
        <v>37</v>
      </c>
      <c r="C45" s="146" t="s">
        <v>160</v>
      </c>
      <c r="D45" s="146" t="s">
        <v>251</v>
      </c>
      <c r="E45" s="41" t="s">
        <v>2</v>
      </c>
      <c r="F45" s="41" t="s">
        <v>28</v>
      </c>
      <c r="G45" s="41" t="s">
        <v>216</v>
      </c>
      <c r="H45" s="41" t="s">
        <v>1</v>
      </c>
      <c r="I45" s="122" t="s">
        <v>49</v>
      </c>
      <c r="J45" s="147" t="s">
        <v>60</v>
      </c>
      <c r="L45" s="105">
        <v>6</v>
      </c>
      <c r="M45" s="105">
        <v>4</v>
      </c>
      <c r="N45" s="106">
        <v>0.5</v>
      </c>
      <c r="O45" s="106">
        <v>0.5</v>
      </c>
      <c r="P45" s="107">
        <v>5</v>
      </c>
      <c r="Q45" s="105" t="s">
        <v>1</v>
      </c>
      <c r="R45" s="108">
        <v>12</v>
      </c>
      <c r="S45" s="47">
        <v>6</v>
      </c>
      <c r="T45" s="47">
        <v>4</v>
      </c>
      <c r="U45" s="47">
        <v>0.5</v>
      </c>
      <c r="V45" s="47">
        <v>12</v>
      </c>
    </row>
    <row r="46" spans="2:22" ht="75">
      <c r="B46" s="147">
        <v>38</v>
      </c>
      <c r="C46" s="146" t="s">
        <v>161</v>
      </c>
      <c r="D46" s="146" t="s">
        <v>239</v>
      </c>
      <c r="E46" s="41" t="s">
        <v>28</v>
      </c>
      <c r="F46" s="41" t="s">
        <v>1</v>
      </c>
      <c r="G46" s="41" t="s">
        <v>233</v>
      </c>
      <c r="H46" s="41" t="s">
        <v>43</v>
      </c>
      <c r="I46" s="122" t="s">
        <v>194</v>
      </c>
      <c r="J46" s="147" t="s">
        <v>60</v>
      </c>
      <c r="L46" s="105">
        <v>4</v>
      </c>
      <c r="M46" s="105">
        <v>6</v>
      </c>
      <c r="N46" s="106">
        <v>0.5</v>
      </c>
      <c r="O46" s="106">
        <v>0.5</v>
      </c>
      <c r="P46" s="107">
        <v>5</v>
      </c>
      <c r="Q46" s="105" t="s">
        <v>43</v>
      </c>
      <c r="R46" s="108">
        <v>18</v>
      </c>
      <c r="S46" s="47">
        <v>4</v>
      </c>
      <c r="T46" s="47">
        <v>6</v>
      </c>
      <c r="U46" s="47">
        <v>0.25</v>
      </c>
      <c r="V46" s="47">
        <v>18</v>
      </c>
    </row>
    <row r="47" spans="2:22" ht="60">
      <c r="B47" s="147">
        <v>39</v>
      </c>
      <c r="C47" s="146" t="s">
        <v>162</v>
      </c>
      <c r="D47" s="146" t="s">
        <v>252</v>
      </c>
      <c r="E47" s="41" t="s">
        <v>28</v>
      </c>
      <c r="F47" s="41" t="s">
        <v>26</v>
      </c>
      <c r="G47" s="41" t="s">
        <v>234</v>
      </c>
      <c r="H47" s="41" t="s">
        <v>43</v>
      </c>
      <c r="I47" s="122" t="s">
        <v>194</v>
      </c>
      <c r="J47" s="147" t="s">
        <v>60</v>
      </c>
      <c r="L47" s="105">
        <v>4</v>
      </c>
      <c r="M47" s="105">
        <v>8</v>
      </c>
      <c r="N47" s="106">
        <v>0.5</v>
      </c>
      <c r="O47" s="106">
        <v>0.5</v>
      </c>
      <c r="P47" s="107">
        <v>6</v>
      </c>
      <c r="Q47" s="105" t="s">
        <v>43</v>
      </c>
      <c r="R47" s="108">
        <v>24</v>
      </c>
      <c r="S47" s="47">
        <v>4</v>
      </c>
      <c r="T47" s="47">
        <v>8</v>
      </c>
      <c r="U47" s="47">
        <v>0.25</v>
      </c>
      <c r="V47" s="47">
        <v>24</v>
      </c>
    </row>
    <row r="48" spans="2:22" ht="30">
      <c r="B48" s="147">
        <v>40</v>
      </c>
      <c r="C48" s="41" t="s">
        <v>163</v>
      </c>
      <c r="D48" s="146" t="s">
        <v>253</v>
      </c>
      <c r="E48" s="41" t="s">
        <v>47</v>
      </c>
      <c r="F48" s="41" t="s">
        <v>2</v>
      </c>
      <c r="G48" s="41" t="s">
        <v>266</v>
      </c>
      <c r="H48" s="41" t="s">
        <v>43</v>
      </c>
      <c r="I48" s="122" t="s">
        <v>194</v>
      </c>
      <c r="J48" s="147" t="s">
        <v>60</v>
      </c>
      <c r="L48" s="105">
        <v>6</v>
      </c>
      <c r="M48" s="105">
        <v>6</v>
      </c>
      <c r="N48" s="106">
        <v>0.5</v>
      </c>
      <c r="O48" s="106">
        <v>0.5</v>
      </c>
      <c r="P48" s="107">
        <v>6</v>
      </c>
      <c r="Q48" s="105" t="s">
        <v>43</v>
      </c>
      <c r="R48" s="108">
        <v>27</v>
      </c>
      <c r="S48" s="47">
        <v>6</v>
      </c>
      <c r="T48" s="47">
        <v>6</v>
      </c>
      <c r="U48" s="47">
        <v>0.25</v>
      </c>
      <c r="V48" s="47">
        <v>27</v>
      </c>
    </row>
    <row r="49" spans="2:22" ht="60">
      <c r="B49" s="145">
        <v>41</v>
      </c>
      <c r="C49" s="41" t="s">
        <v>164</v>
      </c>
      <c r="D49" s="41" t="s">
        <v>252</v>
      </c>
      <c r="E49" s="41" t="s">
        <v>26</v>
      </c>
      <c r="F49" s="41" t="s">
        <v>2</v>
      </c>
      <c r="G49" s="41" t="s">
        <v>235</v>
      </c>
      <c r="H49" s="41" t="s">
        <v>42</v>
      </c>
      <c r="I49" s="122" t="s">
        <v>49</v>
      </c>
      <c r="J49" s="147" t="s">
        <v>60</v>
      </c>
      <c r="L49" s="105">
        <v>8</v>
      </c>
      <c r="M49" s="105">
        <v>6</v>
      </c>
      <c r="N49" s="106">
        <v>0.5</v>
      </c>
      <c r="O49" s="106">
        <v>0.5</v>
      </c>
      <c r="P49" s="107">
        <v>7</v>
      </c>
      <c r="Q49" s="105" t="s">
        <v>42</v>
      </c>
      <c r="R49" s="108">
        <v>12</v>
      </c>
      <c r="S49" s="47">
        <v>8</v>
      </c>
      <c r="T49" s="47">
        <v>6</v>
      </c>
      <c r="U49" s="47">
        <v>0.75</v>
      </c>
      <c r="V49" s="47">
        <v>12</v>
      </c>
    </row>
    <row r="50" spans="2:22" ht="15">
      <c r="B50" s="145">
        <v>42</v>
      </c>
      <c r="C50" s="41"/>
      <c r="D50" s="41"/>
      <c r="E50" s="41"/>
      <c r="F50" s="41"/>
      <c r="G50" s="41"/>
      <c r="H50" s="41"/>
      <c r="I50" s="122" t="s">
        <v>300</v>
      </c>
      <c r="J50" s="147" t="s">
        <v>60</v>
      </c>
      <c r="L50" s="105" t="s">
        <v>300</v>
      </c>
      <c r="M50" s="105" t="s">
        <v>300</v>
      </c>
      <c r="N50" s="106">
        <v>0.5</v>
      </c>
      <c r="O50" s="106">
        <v>0.5</v>
      </c>
      <c r="P50" s="107" t="s">
        <v>300</v>
      </c>
      <c r="Q50" s="105">
        <v>0</v>
      </c>
      <c r="R50" s="108" t="s">
        <v>300</v>
      </c>
      <c r="S50" s="47" t="s">
        <v>300</v>
      </c>
      <c r="T50" s="47" t="s">
        <v>300</v>
      </c>
      <c r="U50" s="47" t="s">
        <v>300</v>
      </c>
      <c r="V50" s="47" t="s">
        <v>300</v>
      </c>
    </row>
    <row r="51" spans="2:22" ht="15">
      <c r="B51" s="145">
        <v>43</v>
      </c>
      <c r="C51" s="41"/>
      <c r="D51" s="41"/>
      <c r="E51" s="41"/>
      <c r="F51" s="41"/>
      <c r="G51" s="41"/>
      <c r="H51" s="41"/>
      <c r="I51" s="122" t="s">
        <v>300</v>
      </c>
      <c r="J51" s="147" t="s">
        <v>60</v>
      </c>
      <c r="L51" s="105" t="s">
        <v>300</v>
      </c>
      <c r="M51" s="105" t="s">
        <v>300</v>
      </c>
      <c r="N51" s="106">
        <v>0.5</v>
      </c>
      <c r="O51" s="106">
        <v>0.5</v>
      </c>
      <c r="P51" s="107" t="s">
        <v>300</v>
      </c>
      <c r="Q51" s="105">
        <v>0</v>
      </c>
      <c r="R51" s="108" t="s">
        <v>300</v>
      </c>
      <c r="S51" s="47" t="s">
        <v>300</v>
      </c>
      <c r="T51" s="47" t="s">
        <v>300</v>
      </c>
      <c r="U51" s="47" t="s">
        <v>300</v>
      </c>
      <c r="V51" s="47" t="s">
        <v>300</v>
      </c>
    </row>
    <row r="52" spans="2:22" ht="15">
      <c r="B52" s="145">
        <v>44</v>
      </c>
      <c r="C52" s="41"/>
      <c r="D52" s="41"/>
      <c r="E52" s="41"/>
      <c r="F52" s="41"/>
      <c r="G52" s="41"/>
      <c r="H52" s="41"/>
      <c r="I52" s="122" t="s">
        <v>300</v>
      </c>
      <c r="J52" s="147" t="s">
        <v>60</v>
      </c>
      <c r="L52" s="105" t="s">
        <v>300</v>
      </c>
      <c r="M52" s="105" t="s">
        <v>300</v>
      </c>
      <c r="N52" s="106">
        <v>0.5</v>
      </c>
      <c r="O52" s="106">
        <v>0.5</v>
      </c>
      <c r="P52" s="107" t="s">
        <v>300</v>
      </c>
      <c r="Q52" s="105">
        <v>0</v>
      </c>
      <c r="R52" s="108" t="s">
        <v>300</v>
      </c>
      <c r="S52" s="47" t="s">
        <v>300</v>
      </c>
      <c r="T52" s="47" t="s">
        <v>300</v>
      </c>
      <c r="U52" s="47" t="s">
        <v>300</v>
      </c>
      <c r="V52" s="47" t="s">
        <v>300</v>
      </c>
    </row>
    <row r="53" spans="2:22" ht="15">
      <c r="B53" s="147">
        <v>45</v>
      </c>
      <c r="C53" s="41"/>
      <c r="D53" s="41"/>
      <c r="E53" s="41"/>
      <c r="F53" s="41"/>
      <c r="G53" s="41"/>
      <c r="H53" s="41"/>
      <c r="I53" s="122" t="s">
        <v>300</v>
      </c>
      <c r="J53" s="147" t="s">
        <v>60</v>
      </c>
      <c r="L53" s="105" t="s">
        <v>300</v>
      </c>
      <c r="M53" s="105" t="s">
        <v>300</v>
      </c>
      <c r="N53" s="106">
        <v>0.5</v>
      </c>
      <c r="O53" s="106">
        <v>0.5</v>
      </c>
      <c r="P53" s="107" t="s">
        <v>300</v>
      </c>
      <c r="Q53" s="105">
        <v>0</v>
      </c>
      <c r="R53" s="108" t="s">
        <v>300</v>
      </c>
      <c r="S53" s="47" t="s">
        <v>300</v>
      </c>
      <c r="T53" s="47" t="s">
        <v>300</v>
      </c>
      <c r="U53" s="47" t="s">
        <v>300</v>
      </c>
      <c r="V53" s="47" t="s">
        <v>300</v>
      </c>
    </row>
  </sheetData>
  <sheetProtection sheet="1" formatCells="0" formatColumns="0" formatRows="0"/>
  <mergeCells count="2">
    <mergeCell ref="B8:C8"/>
    <mergeCell ref="B3:D6"/>
  </mergeCells>
  <conditionalFormatting sqref="J9:J53">
    <cfRule type="cellIs" priority="7" dxfId="6" operator="equal">
      <formula>"Under-controlled"</formula>
    </cfRule>
    <cfRule type="cellIs" priority="8" dxfId="13" operator="equal">
      <formula>"Adequately Controlled"</formula>
    </cfRule>
  </conditionalFormatting>
  <conditionalFormatting sqref="J9:J53">
    <cfRule type="containsText" priority="6" dxfId="4" operator="containsText" text="Potentially">
      <formula>NOT(ISERROR(SEARCH("Potentially",J9)))</formula>
    </cfRule>
  </conditionalFormatting>
  <conditionalFormatting sqref="I9:I53">
    <cfRule type="containsText" priority="1" dxfId="1" operator="containsText" text="potentially poorly controlled">
      <formula>NOT(ISERROR(SEARCH("potentially poorly controlled",I9)))</formula>
    </cfRule>
    <cfRule type="containsText" priority="2" dxfId="2" operator="containsText" text="adequately controlled">
      <formula>NOT(ISERROR(SEARCH("adequately controlled",I9)))</formula>
    </cfRule>
    <cfRule type="containsText" priority="3" dxfId="1" operator="containsText" text="Potentially over-controlled">
      <formula>NOT(ISERROR(SEARCH("Potentially over-controlled",I9)))</formula>
    </cfRule>
    <cfRule type="containsText" priority="4" dxfId="14" operator="containsText" text="Poorly controlled">
      <formula>NOT(ISERROR(SEARCH("Poorly controlled",I9)))</formula>
    </cfRule>
  </conditionalFormatting>
  <dataValidations count="4">
    <dataValidation type="list" allowBlank="1" showInputMessage="1" showErrorMessage="1" sqref="H9:H53">
      <formula1>ControlEffect</formula1>
    </dataValidation>
    <dataValidation type="list" allowBlank="1" showInputMessage="1" showErrorMessage="1" sqref="F9:F53">
      <formula1>Likelihood</formula1>
    </dataValidation>
    <dataValidation type="list" showInputMessage="1" showErrorMessage="1" sqref="J9:J53">
      <formula1>YN</formula1>
    </dataValidation>
    <dataValidation type="list" allowBlank="1" showInputMessage="1" showErrorMessage="1" sqref="E9:E53">
      <formula1>Impact</formula1>
    </dataValidation>
  </dataValidations>
  <printOptions/>
  <pageMargins left="0.2" right="0.2" top="0.75" bottom="0.75" header="0.3" footer="0.3"/>
  <pageSetup fitToHeight="0" fitToWidth="1" horizontalDpi="600" verticalDpi="600" orientation="landscape" paperSize="5" scale="93" r:id="rId2"/>
  <headerFooter>
    <oddHeader>&amp;C&amp;F</oddHeader>
    <oddFooter>&amp;CPage &amp;P of &amp;N&amp;R&amp;D</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2:Y55"/>
  <sheetViews>
    <sheetView showGridLines="0" showRowColHeaders="0" zoomScalePageLayoutView="0" workbookViewId="0" topLeftCell="A1">
      <selection activeCell="A1" sqref="A1"/>
    </sheetView>
  </sheetViews>
  <sheetFormatPr defaultColWidth="9.140625" defaultRowHeight="15"/>
  <cols>
    <col min="1" max="1" width="2.7109375" style="12" customWidth="1"/>
    <col min="2" max="2" width="4.00390625" style="12" customWidth="1"/>
    <col min="3" max="3" width="35.28125" style="12" customWidth="1"/>
    <col min="4" max="4" width="42.421875" style="40" customWidth="1"/>
    <col min="5" max="5" width="26.7109375" style="40" customWidth="1"/>
    <col min="6" max="6" width="42.421875" style="40" customWidth="1"/>
    <col min="7" max="7" width="29.28125" style="17" customWidth="1"/>
    <col min="8" max="8" width="26.7109375" style="45" customWidth="1"/>
    <col min="9" max="9" width="22.57421875" style="40" customWidth="1"/>
    <col min="10" max="10" width="9.140625" style="47" customWidth="1"/>
    <col min="11" max="14" width="9.140625" style="47" hidden="1" customWidth="1"/>
    <col min="15" max="15" width="10.8515625" style="47" hidden="1" customWidth="1"/>
    <col min="16" max="17" width="20.00390625" style="124" hidden="1" customWidth="1"/>
    <col min="18" max="19" width="9.140625" style="48" customWidth="1"/>
    <col min="20" max="20" width="9.57421875" style="48" bestFit="1" customWidth="1"/>
    <col min="21" max="21" width="9.140625" style="48" customWidth="1"/>
    <col min="22" max="23" width="9.140625" style="18" customWidth="1"/>
    <col min="24" max="16384" width="9.140625" style="12" customWidth="1"/>
  </cols>
  <sheetData>
    <row r="1" ht="15"/>
    <row r="2" spans="2:6" ht="15" customHeight="1">
      <c r="B2" s="81" t="s">
        <v>74</v>
      </c>
      <c r="F2" s="166" t="s">
        <v>295</v>
      </c>
    </row>
    <row r="3" spans="2:23" ht="20.25" customHeight="1">
      <c r="B3" s="163" t="s">
        <v>173</v>
      </c>
      <c r="C3" s="163"/>
      <c r="D3" s="163"/>
      <c r="E3" s="17"/>
      <c r="F3" s="166"/>
      <c r="G3" s="22"/>
      <c r="I3" s="22"/>
      <c r="N3" s="125"/>
      <c r="O3" s="125"/>
      <c r="P3" s="126"/>
      <c r="Q3" s="126"/>
      <c r="W3" s="12"/>
    </row>
    <row r="4" spans="2:23" ht="20.25" customHeight="1">
      <c r="B4" s="163"/>
      <c r="C4" s="163"/>
      <c r="D4" s="163"/>
      <c r="E4" s="17"/>
      <c r="F4" s="166"/>
      <c r="G4" s="22"/>
      <c r="I4" s="22"/>
      <c r="N4" s="125"/>
      <c r="O4" s="125"/>
      <c r="P4" s="126"/>
      <c r="Q4" s="126"/>
      <c r="W4" s="12"/>
    </row>
    <row r="5" spans="2:23" ht="20.25" customHeight="1">
      <c r="B5" s="163"/>
      <c r="C5" s="163"/>
      <c r="D5" s="163"/>
      <c r="E5" s="17"/>
      <c r="F5" s="166"/>
      <c r="G5" s="22"/>
      <c r="I5" s="22"/>
      <c r="N5" s="125"/>
      <c r="O5" s="125"/>
      <c r="P5" s="126"/>
      <c r="Q5" s="126"/>
      <c r="W5" s="12"/>
    </row>
    <row r="6" spans="2:23" ht="20.25" customHeight="1">
      <c r="B6" s="163"/>
      <c r="C6" s="163"/>
      <c r="D6" s="163"/>
      <c r="E6" s="17"/>
      <c r="G6" s="22"/>
      <c r="I6" s="22"/>
      <c r="N6" s="125"/>
      <c r="O6" s="125"/>
      <c r="P6" s="126"/>
      <c r="Q6" s="126"/>
      <c r="W6" s="12"/>
    </row>
    <row r="7" ht="15.75" thickBot="1"/>
    <row r="8" spans="1:25" ht="30.75" thickBot="1">
      <c r="A8" s="17"/>
      <c r="B8" s="164" t="s">
        <v>111</v>
      </c>
      <c r="C8" s="165"/>
      <c r="D8" s="83" t="s">
        <v>73</v>
      </c>
      <c r="E8" s="82" t="s">
        <v>174</v>
      </c>
      <c r="F8" s="82" t="s">
        <v>95</v>
      </c>
      <c r="G8" s="82" t="s">
        <v>97</v>
      </c>
      <c r="H8" s="82" t="s">
        <v>110</v>
      </c>
      <c r="I8" s="84" t="s">
        <v>48</v>
      </c>
      <c r="K8" s="125" t="s">
        <v>201</v>
      </c>
      <c r="L8" s="125" t="s">
        <v>200</v>
      </c>
      <c r="M8" s="47" t="s">
        <v>108</v>
      </c>
      <c r="N8" s="47" t="s">
        <v>109</v>
      </c>
      <c r="O8" s="47" t="s">
        <v>105</v>
      </c>
      <c r="P8" s="47" t="s">
        <v>106</v>
      </c>
      <c r="Q8" s="47" t="s">
        <v>107</v>
      </c>
      <c r="R8" s="47"/>
      <c r="S8" s="124"/>
      <c r="V8" s="48"/>
      <c r="X8" s="18"/>
      <c r="Y8" s="18"/>
    </row>
    <row r="9" spans="1:24" ht="75">
      <c r="A9" s="18"/>
      <c r="B9" s="88">
        <v>1</v>
      </c>
      <c r="C9" s="89" t="s">
        <v>124</v>
      </c>
      <c r="D9" s="89" t="s">
        <v>217</v>
      </c>
      <c r="E9" s="122" t="s">
        <v>49</v>
      </c>
      <c r="F9" s="41" t="s">
        <v>268</v>
      </c>
      <c r="G9" s="41" t="s">
        <v>94</v>
      </c>
      <c r="H9" s="122" t="s">
        <v>49</v>
      </c>
      <c r="I9" s="58" t="s">
        <v>270</v>
      </c>
      <c r="K9" s="47">
        <v>7</v>
      </c>
      <c r="L9" s="47" t="s">
        <v>42</v>
      </c>
      <c r="M9" s="47">
        <v>10</v>
      </c>
      <c r="N9" s="47">
        <v>4</v>
      </c>
      <c r="O9" s="47">
        <v>0.75</v>
      </c>
      <c r="P9" s="47">
        <v>0</v>
      </c>
      <c r="Q9" s="47">
        <v>10</v>
      </c>
      <c r="R9" s="124"/>
      <c r="T9" s="77"/>
      <c r="X9" s="18"/>
    </row>
    <row r="10" spans="1:25" ht="45">
      <c r="A10" s="18"/>
      <c r="B10" s="90">
        <v>2</v>
      </c>
      <c r="C10" s="91" t="s">
        <v>125</v>
      </c>
      <c r="D10" s="91" t="s">
        <v>218</v>
      </c>
      <c r="E10" s="122" t="s">
        <v>194</v>
      </c>
      <c r="F10" s="41" t="s">
        <v>268</v>
      </c>
      <c r="G10" s="41" t="s">
        <v>94</v>
      </c>
      <c r="H10" s="122" t="s">
        <v>194</v>
      </c>
      <c r="I10" s="59" t="s">
        <v>271</v>
      </c>
      <c r="K10" s="47">
        <v>8</v>
      </c>
      <c r="L10" s="47" t="s">
        <v>1</v>
      </c>
      <c r="M10" s="47">
        <v>10</v>
      </c>
      <c r="N10" s="47">
        <v>6</v>
      </c>
      <c r="O10" s="47">
        <v>0.5</v>
      </c>
      <c r="P10" s="47">
        <v>0</v>
      </c>
      <c r="Q10" s="47">
        <v>30</v>
      </c>
      <c r="R10" s="124"/>
      <c r="V10" s="48"/>
      <c r="X10" s="18"/>
      <c r="Y10" s="18"/>
    </row>
    <row r="11" spans="1:25" ht="30">
      <c r="A11" s="18"/>
      <c r="B11" s="90">
        <v>3</v>
      </c>
      <c r="C11" s="91" t="s">
        <v>126</v>
      </c>
      <c r="D11" s="91" t="s">
        <v>254</v>
      </c>
      <c r="E11" s="122" t="s">
        <v>194</v>
      </c>
      <c r="F11" s="41" t="s">
        <v>255</v>
      </c>
      <c r="G11" s="41" t="s">
        <v>99</v>
      </c>
      <c r="H11" s="122" t="s">
        <v>49</v>
      </c>
      <c r="I11" s="59" t="s">
        <v>271</v>
      </c>
      <c r="K11" s="47">
        <v>5</v>
      </c>
      <c r="L11" s="47" t="s">
        <v>1</v>
      </c>
      <c r="M11" s="47">
        <v>8</v>
      </c>
      <c r="N11" s="47">
        <v>2</v>
      </c>
      <c r="O11" s="47">
        <v>0.25</v>
      </c>
      <c r="P11" s="47">
        <v>0.5</v>
      </c>
      <c r="Q11" s="47">
        <v>6</v>
      </c>
      <c r="R11" s="124"/>
      <c r="V11" s="48"/>
      <c r="X11" s="18"/>
      <c r="Y11" s="18"/>
    </row>
    <row r="12" spans="1:25" ht="60">
      <c r="A12" s="18"/>
      <c r="B12" s="90">
        <v>4</v>
      </c>
      <c r="C12" s="91" t="s">
        <v>127</v>
      </c>
      <c r="D12" s="91" t="s">
        <v>219</v>
      </c>
      <c r="E12" s="122" t="s">
        <v>50</v>
      </c>
      <c r="F12" s="41" t="s">
        <v>256</v>
      </c>
      <c r="G12" s="41" t="s">
        <v>102</v>
      </c>
      <c r="H12" s="122" t="s">
        <v>49</v>
      </c>
      <c r="I12" s="59" t="s">
        <v>271</v>
      </c>
      <c r="K12" s="47">
        <v>6</v>
      </c>
      <c r="L12" s="47" t="s">
        <v>1</v>
      </c>
      <c r="M12" s="47">
        <v>6</v>
      </c>
      <c r="N12" s="47">
        <v>6</v>
      </c>
      <c r="O12" s="47">
        <v>0.95</v>
      </c>
      <c r="P12" s="47">
        <v>-0.5</v>
      </c>
      <c r="Q12" s="47">
        <v>18.900000000000002</v>
      </c>
      <c r="R12" s="124"/>
      <c r="V12" s="48"/>
      <c r="X12" s="18"/>
      <c r="Y12" s="18"/>
    </row>
    <row r="13" spans="2:25" ht="30">
      <c r="B13" s="90">
        <v>5</v>
      </c>
      <c r="C13" s="91" t="s">
        <v>128</v>
      </c>
      <c r="D13" s="91" t="s">
        <v>258</v>
      </c>
      <c r="E13" s="122" t="s">
        <v>195</v>
      </c>
      <c r="F13" s="41" t="s">
        <v>257</v>
      </c>
      <c r="G13" s="41" t="s">
        <v>99</v>
      </c>
      <c r="H13" s="122" t="s">
        <v>194</v>
      </c>
      <c r="I13" s="59" t="s">
        <v>272</v>
      </c>
      <c r="K13" s="47">
        <v>7</v>
      </c>
      <c r="L13" s="47" t="s">
        <v>1</v>
      </c>
      <c r="M13" s="47">
        <v>6</v>
      </c>
      <c r="N13" s="47">
        <v>8</v>
      </c>
      <c r="O13" s="47">
        <v>0.25</v>
      </c>
      <c r="P13" s="47">
        <v>0.5</v>
      </c>
      <c r="Q13" s="47">
        <v>18</v>
      </c>
      <c r="R13" s="124"/>
      <c r="V13" s="48"/>
      <c r="X13" s="18"/>
      <c r="Y13" s="18"/>
    </row>
    <row r="14" spans="2:25" ht="90">
      <c r="B14" s="90">
        <v>6</v>
      </c>
      <c r="C14" s="91" t="s">
        <v>129</v>
      </c>
      <c r="D14" s="91" t="s">
        <v>202</v>
      </c>
      <c r="E14" s="122" t="s">
        <v>50</v>
      </c>
      <c r="F14" s="41" t="s">
        <v>268</v>
      </c>
      <c r="G14" s="41" t="s">
        <v>94</v>
      </c>
      <c r="H14" s="122" t="s">
        <v>50</v>
      </c>
      <c r="I14" s="59" t="s">
        <v>273</v>
      </c>
      <c r="K14" s="47">
        <v>3</v>
      </c>
      <c r="L14" s="47" t="s">
        <v>41</v>
      </c>
      <c r="M14" s="47">
        <v>4</v>
      </c>
      <c r="N14" s="47">
        <v>2</v>
      </c>
      <c r="O14" s="47">
        <v>0.95</v>
      </c>
      <c r="P14" s="47">
        <v>0</v>
      </c>
      <c r="Q14" s="47">
        <v>0.40000000000000036</v>
      </c>
      <c r="R14" s="124"/>
      <c r="V14" s="48"/>
      <c r="X14" s="74"/>
      <c r="Y14" s="18"/>
    </row>
    <row r="15" spans="2:25" ht="45" customHeight="1">
      <c r="B15" s="90">
        <v>7</v>
      </c>
      <c r="C15" s="91" t="s">
        <v>130</v>
      </c>
      <c r="D15" s="91" t="s">
        <v>259</v>
      </c>
      <c r="E15" s="122" t="s">
        <v>195</v>
      </c>
      <c r="F15" s="41" t="s">
        <v>203</v>
      </c>
      <c r="G15" s="41" t="s">
        <v>100</v>
      </c>
      <c r="H15" s="122" t="s">
        <v>194</v>
      </c>
      <c r="I15" s="59" t="s">
        <v>274</v>
      </c>
      <c r="K15" s="47">
        <v>9</v>
      </c>
      <c r="L15" s="47" t="s">
        <v>42</v>
      </c>
      <c r="M15" s="47">
        <v>10</v>
      </c>
      <c r="N15" s="47">
        <v>8</v>
      </c>
      <c r="O15" s="47">
        <v>0.5</v>
      </c>
      <c r="P15" s="47">
        <v>0.75</v>
      </c>
      <c r="Q15" s="47">
        <v>10</v>
      </c>
      <c r="R15" s="124"/>
      <c r="V15" s="48"/>
      <c r="X15" s="74"/>
      <c r="Y15" s="18"/>
    </row>
    <row r="16" spans="2:25" ht="60">
      <c r="B16" s="90">
        <v>8</v>
      </c>
      <c r="C16" s="91" t="s">
        <v>131</v>
      </c>
      <c r="D16" s="91" t="s">
        <v>204</v>
      </c>
      <c r="E16" s="122" t="s">
        <v>49</v>
      </c>
      <c r="F16" s="41" t="s">
        <v>268</v>
      </c>
      <c r="G16" s="41" t="s">
        <v>94</v>
      </c>
      <c r="H16" s="122" t="s">
        <v>49</v>
      </c>
      <c r="I16" s="59" t="s">
        <v>274</v>
      </c>
      <c r="K16" s="47">
        <v>3</v>
      </c>
      <c r="L16" s="47" t="s">
        <v>43</v>
      </c>
      <c r="M16" s="47">
        <v>2</v>
      </c>
      <c r="N16" s="47">
        <v>4</v>
      </c>
      <c r="O16" s="47">
        <v>0.25</v>
      </c>
      <c r="P16" s="47">
        <v>0</v>
      </c>
      <c r="Q16" s="47">
        <v>6</v>
      </c>
      <c r="R16" s="124"/>
      <c r="V16" s="48"/>
      <c r="X16" s="18"/>
      <c r="Y16" s="18"/>
    </row>
    <row r="17" spans="2:25" ht="105">
      <c r="B17" s="90">
        <v>9</v>
      </c>
      <c r="C17" s="91" t="s">
        <v>132</v>
      </c>
      <c r="D17" s="91" t="s">
        <v>205</v>
      </c>
      <c r="E17" s="122" t="s">
        <v>50</v>
      </c>
      <c r="F17" s="41" t="s">
        <v>268</v>
      </c>
      <c r="G17" s="41" t="s">
        <v>94</v>
      </c>
      <c r="H17" s="122" t="s">
        <v>50</v>
      </c>
      <c r="I17" s="59" t="s">
        <v>273</v>
      </c>
      <c r="K17" s="47">
        <v>3</v>
      </c>
      <c r="L17" s="47" t="s">
        <v>42</v>
      </c>
      <c r="M17" s="47">
        <v>4</v>
      </c>
      <c r="N17" s="47">
        <v>2</v>
      </c>
      <c r="O17" s="47">
        <v>0.75</v>
      </c>
      <c r="P17" s="47">
        <v>0</v>
      </c>
      <c r="Q17" s="47">
        <v>2</v>
      </c>
      <c r="R17" s="124"/>
      <c r="V17" s="48"/>
      <c r="X17" s="18"/>
      <c r="Y17" s="18"/>
    </row>
    <row r="18" spans="2:25" ht="75" customHeight="1">
      <c r="B18" s="90">
        <v>10</v>
      </c>
      <c r="C18" s="91" t="s">
        <v>133</v>
      </c>
      <c r="D18" s="91" t="s">
        <v>263</v>
      </c>
      <c r="E18" s="122" t="s">
        <v>49</v>
      </c>
      <c r="F18" s="41" t="s">
        <v>264</v>
      </c>
      <c r="G18" s="41" t="s">
        <v>99</v>
      </c>
      <c r="H18" s="122" t="s">
        <v>50</v>
      </c>
      <c r="I18" s="59" t="s">
        <v>273</v>
      </c>
      <c r="K18" s="47">
        <v>4</v>
      </c>
      <c r="L18" s="47" t="s">
        <v>1</v>
      </c>
      <c r="M18" s="47">
        <v>4</v>
      </c>
      <c r="N18" s="47">
        <v>4</v>
      </c>
      <c r="O18" s="47">
        <v>0.25</v>
      </c>
      <c r="P18" s="47">
        <v>0.5</v>
      </c>
      <c r="Q18" s="47">
        <v>6</v>
      </c>
      <c r="R18" s="124"/>
      <c r="V18" s="48"/>
      <c r="X18" s="18"/>
      <c r="Y18" s="18"/>
    </row>
    <row r="19" spans="2:25" ht="60">
      <c r="B19" s="90">
        <v>11</v>
      </c>
      <c r="C19" s="91" t="s">
        <v>134</v>
      </c>
      <c r="D19" s="91" t="s">
        <v>206</v>
      </c>
      <c r="E19" s="122" t="s">
        <v>50</v>
      </c>
      <c r="F19" s="41" t="s">
        <v>265</v>
      </c>
      <c r="G19" s="41" t="s">
        <v>101</v>
      </c>
      <c r="H19" s="122" t="s">
        <v>50</v>
      </c>
      <c r="I19" s="59" t="s">
        <v>273</v>
      </c>
      <c r="K19" s="47">
        <v>4</v>
      </c>
      <c r="L19" s="47" t="s">
        <v>42</v>
      </c>
      <c r="M19" s="47">
        <v>6</v>
      </c>
      <c r="N19" s="47">
        <v>2</v>
      </c>
      <c r="O19" s="47">
        <v>0.75</v>
      </c>
      <c r="P19" s="47">
        <v>-0.25</v>
      </c>
      <c r="Q19" s="47">
        <v>5.25</v>
      </c>
      <c r="R19" s="124"/>
      <c r="V19" s="48"/>
      <c r="X19" s="18"/>
      <c r="Y19" s="18"/>
    </row>
    <row r="20" spans="2:25" ht="150" customHeight="1">
      <c r="B20" s="90">
        <v>12</v>
      </c>
      <c r="C20" s="91" t="s">
        <v>135</v>
      </c>
      <c r="D20" s="91" t="s">
        <v>262</v>
      </c>
      <c r="E20" s="122" t="s">
        <v>195</v>
      </c>
      <c r="F20" s="130" t="s">
        <v>220</v>
      </c>
      <c r="G20" s="41" t="s">
        <v>100</v>
      </c>
      <c r="H20" s="122" t="s">
        <v>49</v>
      </c>
      <c r="I20" s="59" t="s">
        <v>275</v>
      </c>
      <c r="K20" s="47">
        <v>6</v>
      </c>
      <c r="L20" s="47" t="s">
        <v>42</v>
      </c>
      <c r="M20" s="47">
        <v>6</v>
      </c>
      <c r="N20" s="47">
        <v>6</v>
      </c>
      <c r="O20" s="47">
        <v>0</v>
      </c>
      <c r="P20" s="47">
        <v>0.75</v>
      </c>
      <c r="Q20" s="47">
        <v>9</v>
      </c>
      <c r="R20" s="124"/>
      <c r="V20" s="48"/>
      <c r="X20" s="18"/>
      <c r="Y20" s="18"/>
    </row>
    <row r="21" spans="2:25" ht="60">
      <c r="B21" s="90">
        <v>13</v>
      </c>
      <c r="C21" s="91" t="s">
        <v>136</v>
      </c>
      <c r="D21" s="91" t="s">
        <v>207</v>
      </c>
      <c r="E21" s="122" t="s">
        <v>50</v>
      </c>
      <c r="F21" s="41" t="s">
        <v>269</v>
      </c>
      <c r="G21" s="41" t="s">
        <v>103</v>
      </c>
      <c r="H21" s="122" t="s">
        <v>49</v>
      </c>
      <c r="I21" s="59" t="s">
        <v>276</v>
      </c>
      <c r="K21" s="47">
        <v>4</v>
      </c>
      <c r="L21" s="47" t="s">
        <v>43</v>
      </c>
      <c r="M21" s="47">
        <v>6</v>
      </c>
      <c r="N21" s="47">
        <v>2</v>
      </c>
      <c r="O21" s="47">
        <v>0.75</v>
      </c>
      <c r="P21" s="47">
        <v>-0.75</v>
      </c>
      <c r="Q21" s="47">
        <v>9.75</v>
      </c>
      <c r="R21" s="124"/>
      <c r="V21" s="48"/>
      <c r="X21" s="18"/>
      <c r="Y21" s="18"/>
    </row>
    <row r="22" spans="2:25" ht="150">
      <c r="B22" s="90">
        <v>14</v>
      </c>
      <c r="C22" s="91" t="s">
        <v>137</v>
      </c>
      <c r="D22" s="91" t="s">
        <v>262</v>
      </c>
      <c r="E22" s="122" t="s">
        <v>195</v>
      </c>
      <c r="F22" s="130" t="s">
        <v>220</v>
      </c>
      <c r="G22" s="41" t="s">
        <v>100</v>
      </c>
      <c r="H22" s="122" t="s">
        <v>50</v>
      </c>
      <c r="I22" s="59" t="s">
        <v>277</v>
      </c>
      <c r="K22" s="47">
        <v>5</v>
      </c>
      <c r="L22" s="47" t="s">
        <v>42</v>
      </c>
      <c r="M22" s="47">
        <v>4</v>
      </c>
      <c r="N22" s="47">
        <v>6</v>
      </c>
      <c r="O22" s="47">
        <v>0</v>
      </c>
      <c r="P22" s="47">
        <v>0.75</v>
      </c>
      <c r="Q22" s="47">
        <v>6</v>
      </c>
      <c r="R22" s="124"/>
      <c r="V22" s="48"/>
      <c r="X22" s="18"/>
      <c r="Y22" s="18"/>
    </row>
    <row r="23" spans="2:25" ht="60">
      <c r="B23" s="90">
        <v>15</v>
      </c>
      <c r="C23" s="91" t="s">
        <v>138</v>
      </c>
      <c r="D23" s="91" t="s">
        <v>262</v>
      </c>
      <c r="E23" s="122" t="s">
        <v>195</v>
      </c>
      <c r="F23" s="41" t="s">
        <v>221</v>
      </c>
      <c r="G23" s="41" t="s">
        <v>99</v>
      </c>
      <c r="H23" s="122" t="s">
        <v>49</v>
      </c>
      <c r="I23" s="59" t="s">
        <v>276</v>
      </c>
      <c r="K23" s="47">
        <v>6</v>
      </c>
      <c r="L23" s="47" t="s">
        <v>1</v>
      </c>
      <c r="M23" s="47">
        <v>6</v>
      </c>
      <c r="N23" s="47">
        <v>6</v>
      </c>
      <c r="O23" s="47">
        <v>0</v>
      </c>
      <c r="P23" s="47">
        <v>0.5</v>
      </c>
      <c r="Q23" s="47">
        <v>18</v>
      </c>
      <c r="R23" s="124"/>
      <c r="V23" s="48"/>
      <c r="X23" s="18"/>
      <c r="Y23" s="18"/>
    </row>
    <row r="24" spans="2:25" ht="75">
      <c r="B24" s="90">
        <v>16</v>
      </c>
      <c r="C24" s="91" t="s">
        <v>139</v>
      </c>
      <c r="D24" s="91" t="s">
        <v>222</v>
      </c>
      <c r="E24" s="122" t="s">
        <v>50</v>
      </c>
      <c r="F24" s="41" t="s">
        <v>269</v>
      </c>
      <c r="G24" s="41" t="s">
        <v>103</v>
      </c>
      <c r="H24" s="122" t="s">
        <v>49</v>
      </c>
      <c r="I24" s="59" t="s">
        <v>276</v>
      </c>
      <c r="K24" s="47">
        <v>4</v>
      </c>
      <c r="L24" s="47" t="s">
        <v>43</v>
      </c>
      <c r="M24" s="47">
        <v>2</v>
      </c>
      <c r="N24" s="47">
        <v>6</v>
      </c>
      <c r="O24" s="47">
        <v>0.5</v>
      </c>
      <c r="P24" s="47">
        <v>-0.75</v>
      </c>
      <c r="Q24" s="47">
        <v>10.5</v>
      </c>
      <c r="R24" s="124"/>
      <c r="V24" s="48"/>
      <c r="X24" s="18"/>
      <c r="Y24" s="18"/>
    </row>
    <row r="25" spans="2:25" ht="105">
      <c r="B25" s="90">
        <v>17</v>
      </c>
      <c r="C25" s="91" t="s">
        <v>140</v>
      </c>
      <c r="D25" s="91" t="s">
        <v>223</v>
      </c>
      <c r="E25" s="122" t="s">
        <v>194</v>
      </c>
      <c r="F25" s="41" t="s">
        <v>281</v>
      </c>
      <c r="G25" s="41" t="s">
        <v>98</v>
      </c>
      <c r="H25" s="122" t="s">
        <v>194</v>
      </c>
      <c r="I25" s="59" t="s">
        <v>276</v>
      </c>
      <c r="K25" s="47">
        <v>6</v>
      </c>
      <c r="L25" s="47" t="s">
        <v>43</v>
      </c>
      <c r="M25" s="47">
        <v>6</v>
      </c>
      <c r="N25" s="47">
        <v>6</v>
      </c>
      <c r="O25" s="47">
        <v>0.25</v>
      </c>
      <c r="P25" s="47">
        <v>0.25</v>
      </c>
      <c r="Q25" s="47">
        <v>20.25</v>
      </c>
      <c r="R25" s="124"/>
      <c r="V25" s="48"/>
      <c r="X25" s="18"/>
      <c r="Y25" s="18"/>
    </row>
    <row r="26" spans="2:25" ht="90">
      <c r="B26" s="90">
        <v>18</v>
      </c>
      <c r="C26" s="91" t="s">
        <v>141</v>
      </c>
      <c r="D26" s="91" t="s">
        <v>208</v>
      </c>
      <c r="E26" s="122" t="s">
        <v>50</v>
      </c>
      <c r="F26" s="41" t="s">
        <v>281</v>
      </c>
      <c r="G26" s="41" t="s">
        <v>98</v>
      </c>
      <c r="H26" s="122" t="s">
        <v>50</v>
      </c>
      <c r="I26" s="59" t="s">
        <v>275</v>
      </c>
      <c r="K26" s="47">
        <v>6</v>
      </c>
      <c r="L26" s="47" t="s">
        <v>41</v>
      </c>
      <c r="M26" s="47">
        <v>2</v>
      </c>
      <c r="N26" s="47">
        <v>10</v>
      </c>
      <c r="O26" s="47">
        <v>0.95</v>
      </c>
      <c r="P26" s="47">
        <v>0.25</v>
      </c>
      <c r="Q26" s="47">
        <v>0.7500000000000018</v>
      </c>
      <c r="R26" s="124"/>
      <c r="V26" s="48"/>
      <c r="X26" s="18"/>
      <c r="Y26" s="18"/>
    </row>
    <row r="27" spans="2:25" ht="75">
      <c r="B27" s="90">
        <v>19</v>
      </c>
      <c r="C27" s="91" t="s">
        <v>142</v>
      </c>
      <c r="D27" s="91" t="s">
        <v>224</v>
      </c>
      <c r="E27" s="122" t="s">
        <v>49</v>
      </c>
      <c r="F27" s="41" t="s">
        <v>268</v>
      </c>
      <c r="G27" s="41" t="s">
        <v>94</v>
      </c>
      <c r="H27" s="122" t="s">
        <v>49</v>
      </c>
      <c r="I27" s="59" t="s">
        <v>282</v>
      </c>
      <c r="K27" s="47">
        <v>4</v>
      </c>
      <c r="L27" s="47" t="s">
        <v>43</v>
      </c>
      <c r="M27" s="47">
        <v>6</v>
      </c>
      <c r="N27" s="47">
        <v>2</v>
      </c>
      <c r="O27" s="47">
        <v>0.25</v>
      </c>
      <c r="P27" s="47">
        <v>0</v>
      </c>
      <c r="Q27" s="47">
        <v>9</v>
      </c>
      <c r="R27" s="124"/>
      <c r="V27" s="48"/>
      <c r="X27" s="18"/>
      <c r="Y27" s="18"/>
    </row>
    <row r="28" spans="2:25" ht="60">
      <c r="B28" s="90">
        <v>20</v>
      </c>
      <c r="C28" s="91" t="s">
        <v>143</v>
      </c>
      <c r="D28" s="91" t="s">
        <v>209</v>
      </c>
      <c r="E28" s="122" t="s">
        <v>194</v>
      </c>
      <c r="F28" s="41" t="s">
        <v>285</v>
      </c>
      <c r="G28" s="41" t="s">
        <v>99</v>
      </c>
      <c r="H28" s="122" t="s">
        <v>49</v>
      </c>
      <c r="I28" s="59" t="s">
        <v>286</v>
      </c>
      <c r="K28" s="47">
        <v>7</v>
      </c>
      <c r="L28" s="47" t="s">
        <v>42</v>
      </c>
      <c r="M28" s="47">
        <v>8</v>
      </c>
      <c r="N28" s="47">
        <v>6</v>
      </c>
      <c r="O28" s="47">
        <v>0.5</v>
      </c>
      <c r="P28" s="47">
        <v>0.5</v>
      </c>
      <c r="Q28" s="47">
        <v>12</v>
      </c>
      <c r="R28" s="124"/>
      <c r="V28" s="48"/>
      <c r="X28" s="18"/>
      <c r="Y28" s="18"/>
    </row>
    <row r="29" spans="2:25" ht="30">
      <c r="B29" s="90">
        <v>21</v>
      </c>
      <c r="C29" s="91" t="s">
        <v>144</v>
      </c>
      <c r="D29" s="91" t="s">
        <v>261</v>
      </c>
      <c r="E29" s="122" t="s">
        <v>194</v>
      </c>
      <c r="F29" s="41" t="s">
        <v>260</v>
      </c>
      <c r="G29" s="41" t="s">
        <v>100</v>
      </c>
      <c r="H29" s="122" t="s">
        <v>49</v>
      </c>
      <c r="I29" s="59" t="s">
        <v>282</v>
      </c>
      <c r="K29" s="47">
        <v>6</v>
      </c>
      <c r="L29" s="47" t="s">
        <v>42</v>
      </c>
      <c r="M29" s="47">
        <v>2</v>
      </c>
      <c r="N29" s="47">
        <v>10</v>
      </c>
      <c r="O29" s="47">
        <v>0.25</v>
      </c>
      <c r="P29" s="47">
        <v>0.75</v>
      </c>
      <c r="Q29" s="47">
        <v>3.75</v>
      </c>
      <c r="R29" s="124"/>
      <c r="V29" s="48"/>
      <c r="X29" s="18"/>
      <c r="Y29" s="18"/>
    </row>
    <row r="30" spans="2:25" ht="90" customHeight="1">
      <c r="B30" s="90">
        <v>22</v>
      </c>
      <c r="C30" s="91" t="s">
        <v>145</v>
      </c>
      <c r="D30" s="91" t="s">
        <v>262</v>
      </c>
      <c r="E30" s="122" t="s">
        <v>195</v>
      </c>
      <c r="F30" s="41" t="s">
        <v>225</v>
      </c>
      <c r="G30" s="41" t="s">
        <v>100</v>
      </c>
      <c r="H30" s="122" t="s">
        <v>49</v>
      </c>
      <c r="I30" s="59" t="s">
        <v>282</v>
      </c>
      <c r="K30" s="47">
        <v>8</v>
      </c>
      <c r="L30" s="47" t="s">
        <v>42</v>
      </c>
      <c r="M30" s="47">
        <v>6</v>
      </c>
      <c r="N30" s="47">
        <v>10</v>
      </c>
      <c r="O30" s="47">
        <v>0</v>
      </c>
      <c r="P30" s="47">
        <v>0.75</v>
      </c>
      <c r="Q30" s="47">
        <v>15</v>
      </c>
      <c r="R30" s="124"/>
      <c r="V30" s="48"/>
      <c r="X30" s="18"/>
      <c r="Y30" s="18"/>
    </row>
    <row r="31" spans="2:25" ht="75" customHeight="1">
      <c r="B31" s="90">
        <v>23</v>
      </c>
      <c r="C31" s="91" t="s">
        <v>146</v>
      </c>
      <c r="D31" s="91" t="s">
        <v>262</v>
      </c>
      <c r="E31" s="122" t="s">
        <v>195</v>
      </c>
      <c r="F31" s="41" t="s">
        <v>210</v>
      </c>
      <c r="G31" s="41" t="s">
        <v>100</v>
      </c>
      <c r="H31" s="122" t="s">
        <v>49</v>
      </c>
      <c r="I31" s="59" t="s">
        <v>283</v>
      </c>
      <c r="K31" s="47">
        <v>6</v>
      </c>
      <c r="L31" s="47" t="s">
        <v>42</v>
      </c>
      <c r="M31" s="47">
        <v>8</v>
      </c>
      <c r="N31" s="47">
        <v>4</v>
      </c>
      <c r="O31" s="47">
        <v>0</v>
      </c>
      <c r="P31" s="47">
        <v>0.75</v>
      </c>
      <c r="Q31" s="47">
        <v>8</v>
      </c>
      <c r="R31" s="124"/>
      <c r="V31" s="48"/>
      <c r="X31" s="18"/>
      <c r="Y31" s="18"/>
    </row>
    <row r="32" spans="2:25" ht="105">
      <c r="B32" s="90">
        <v>24</v>
      </c>
      <c r="C32" s="91" t="s">
        <v>147</v>
      </c>
      <c r="D32" s="91" t="s">
        <v>226</v>
      </c>
      <c r="E32" s="122" t="s">
        <v>50</v>
      </c>
      <c r="F32" s="41" t="s">
        <v>284</v>
      </c>
      <c r="G32" s="41" t="s">
        <v>101</v>
      </c>
      <c r="H32" s="122" t="s">
        <v>50</v>
      </c>
      <c r="I32" s="59" t="s">
        <v>286</v>
      </c>
      <c r="K32" s="47">
        <v>5</v>
      </c>
      <c r="L32" s="47" t="s">
        <v>42</v>
      </c>
      <c r="M32" s="47">
        <v>4</v>
      </c>
      <c r="N32" s="47">
        <v>6</v>
      </c>
      <c r="O32" s="47">
        <v>0.95</v>
      </c>
      <c r="P32" s="47">
        <v>-0.25</v>
      </c>
      <c r="Q32" s="47">
        <v>6.900000000000002</v>
      </c>
      <c r="R32" s="124"/>
      <c r="V32" s="48"/>
      <c r="X32" s="18"/>
      <c r="Y32" s="18"/>
    </row>
    <row r="33" spans="2:25" ht="60">
      <c r="B33" s="90">
        <v>25</v>
      </c>
      <c r="C33" s="91" t="s">
        <v>148</v>
      </c>
      <c r="D33" s="91" t="s">
        <v>227</v>
      </c>
      <c r="E33" s="122" t="s">
        <v>49</v>
      </c>
      <c r="F33" s="41" t="s">
        <v>268</v>
      </c>
      <c r="G33" s="41" t="s">
        <v>94</v>
      </c>
      <c r="H33" s="122" t="s">
        <v>49</v>
      </c>
      <c r="I33" s="59" t="s">
        <v>283</v>
      </c>
      <c r="K33" s="47">
        <v>4</v>
      </c>
      <c r="L33" s="47" t="s">
        <v>43</v>
      </c>
      <c r="M33" s="47">
        <v>2</v>
      </c>
      <c r="N33" s="47">
        <v>6</v>
      </c>
      <c r="O33" s="47">
        <v>0.25</v>
      </c>
      <c r="P33" s="47">
        <v>0</v>
      </c>
      <c r="Q33" s="47">
        <v>9</v>
      </c>
      <c r="R33" s="124"/>
      <c r="V33" s="48"/>
      <c r="X33" s="18"/>
      <c r="Y33" s="18"/>
    </row>
    <row r="34" spans="2:25" ht="75">
      <c r="B34" s="90">
        <v>26</v>
      </c>
      <c r="C34" s="91" t="s">
        <v>149</v>
      </c>
      <c r="D34" s="91" t="s">
        <v>262</v>
      </c>
      <c r="E34" s="122" t="s">
        <v>194</v>
      </c>
      <c r="F34" s="41" t="s">
        <v>228</v>
      </c>
      <c r="G34" s="41" t="s">
        <v>98</v>
      </c>
      <c r="H34" s="122" t="s">
        <v>49</v>
      </c>
      <c r="I34" s="59" t="s">
        <v>286</v>
      </c>
      <c r="K34" s="47">
        <v>3</v>
      </c>
      <c r="L34" s="47" t="s">
        <v>43</v>
      </c>
      <c r="M34" s="47">
        <v>2</v>
      </c>
      <c r="N34" s="47">
        <v>4</v>
      </c>
      <c r="O34" s="47">
        <v>0</v>
      </c>
      <c r="P34" s="47">
        <v>0.25</v>
      </c>
      <c r="Q34" s="47">
        <v>6</v>
      </c>
      <c r="R34" s="124"/>
      <c r="V34" s="48"/>
      <c r="X34" s="18"/>
      <c r="Y34" s="18"/>
    </row>
    <row r="35" spans="2:25" ht="30">
      <c r="B35" s="90">
        <v>27</v>
      </c>
      <c r="C35" s="91" t="s">
        <v>150</v>
      </c>
      <c r="D35" s="91" t="s">
        <v>229</v>
      </c>
      <c r="E35" s="122" t="s">
        <v>50</v>
      </c>
      <c r="F35" s="41" t="s">
        <v>268</v>
      </c>
      <c r="G35" s="41" t="s">
        <v>94</v>
      </c>
      <c r="H35" s="122" t="s">
        <v>50</v>
      </c>
      <c r="I35" s="59" t="s">
        <v>270</v>
      </c>
      <c r="K35" s="47">
        <v>5</v>
      </c>
      <c r="L35" s="47" t="s">
        <v>42</v>
      </c>
      <c r="M35" s="47">
        <v>2</v>
      </c>
      <c r="N35" s="47">
        <v>8</v>
      </c>
      <c r="O35" s="47">
        <v>0.75</v>
      </c>
      <c r="P35" s="47">
        <v>0</v>
      </c>
      <c r="Q35" s="47">
        <v>4</v>
      </c>
      <c r="R35" s="124"/>
      <c r="V35" s="48"/>
      <c r="X35" s="18"/>
      <c r="Y35" s="18"/>
    </row>
    <row r="36" spans="2:25" ht="90">
      <c r="B36" s="90">
        <v>28</v>
      </c>
      <c r="C36" s="91" t="s">
        <v>151</v>
      </c>
      <c r="D36" s="91" t="s">
        <v>230</v>
      </c>
      <c r="E36" s="122" t="s">
        <v>49</v>
      </c>
      <c r="F36" s="41" t="s">
        <v>268</v>
      </c>
      <c r="G36" s="41" t="s">
        <v>94</v>
      </c>
      <c r="H36" s="122" t="s">
        <v>49</v>
      </c>
      <c r="I36" s="59" t="s">
        <v>270</v>
      </c>
      <c r="K36" s="47">
        <v>6</v>
      </c>
      <c r="L36" s="47" t="s">
        <v>42</v>
      </c>
      <c r="M36" s="47">
        <v>6</v>
      </c>
      <c r="N36" s="47">
        <v>6</v>
      </c>
      <c r="O36" s="47">
        <v>0.75</v>
      </c>
      <c r="P36" s="47">
        <v>0</v>
      </c>
      <c r="Q36" s="47">
        <v>9</v>
      </c>
      <c r="R36" s="124"/>
      <c r="V36" s="48"/>
      <c r="X36" s="18"/>
      <c r="Y36" s="18"/>
    </row>
    <row r="37" spans="2:25" ht="60">
      <c r="B37" s="90">
        <v>29</v>
      </c>
      <c r="C37" s="91" t="s">
        <v>152</v>
      </c>
      <c r="D37" s="91" t="s">
        <v>211</v>
      </c>
      <c r="E37" s="122" t="s">
        <v>50</v>
      </c>
      <c r="F37" s="41" t="s">
        <v>268</v>
      </c>
      <c r="G37" s="41" t="s">
        <v>94</v>
      </c>
      <c r="H37" s="122" t="s">
        <v>50</v>
      </c>
      <c r="I37" s="59" t="s">
        <v>286</v>
      </c>
      <c r="K37" s="47">
        <v>6</v>
      </c>
      <c r="L37" s="47" t="s">
        <v>41</v>
      </c>
      <c r="M37" s="47">
        <v>10</v>
      </c>
      <c r="N37" s="47">
        <v>2</v>
      </c>
      <c r="O37" s="47">
        <v>0.95</v>
      </c>
      <c r="P37" s="47">
        <v>0</v>
      </c>
      <c r="Q37" s="47">
        <v>1.0000000000000009</v>
      </c>
      <c r="R37" s="124"/>
      <c r="V37" s="48"/>
      <c r="X37" s="18"/>
      <c r="Y37" s="18"/>
    </row>
    <row r="38" spans="2:25" ht="45">
      <c r="B38" s="90">
        <v>30</v>
      </c>
      <c r="C38" s="91" t="s">
        <v>153</v>
      </c>
      <c r="D38" s="91" t="s">
        <v>231</v>
      </c>
      <c r="E38" s="122" t="s">
        <v>50</v>
      </c>
      <c r="F38" s="41" t="s">
        <v>280</v>
      </c>
      <c r="G38" s="41" t="s">
        <v>103</v>
      </c>
      <c r="H38" s="122" t="s">
        <v>194</v>
      </c>
      <c r="I38" s="59" t="s">
        <v>273</v>
      </c>
      <c r="K38" s="47">
        <v>5</v>
      </c>
      <c r="L38" s="47" t="s">
        <v>43</v>
      </c>
      <c r="M38" s="47">
        <v>2</v>
      </c>
      <c r="N38" s="47">
        <v>8</v>
      </c>
      <c r="O38" s="47">
        <v>0.75</v>
      </c>
      <c r="P38" s="47">
        <v>-0.75</v>
      </c>
      <c r="Q38" s="47">
        <v>13</v>
      </c>
      <c r="R38" s="124"/>
      <c r="V38" s="48"/>
      <c r="X38" s="18"/>
      <c r="Y38" s="18"/>
    </row>
    <row r="39" spans="2:25" ht="30">
      <c r="B39" s="90">
        <v>31</v>
      </c>
      <c r="C39" s="91" t="s">
        <v>154</v>
      </c>
      <c r="D39" s="91" t="s">
        <v>262</v>
      </c>
      <c r="E39" s="122" t="s">
        <v>49</v>
      </c>
      <c r="F39" s="41" t="s">
        <v>268</v>
      </c>
      <c r="G39" s="41" t="s">
        <v>94</v>
      </c>
      <c r="H39" s="122" t="s">
        <v>49</v>
      </c>
      <c r="I39" s="59" t="s">
        <v>290</v>
      </c>
      <c r="K39" s="47">
        <v>2</v>
      </c>
      <c r="L39" s="47" t="s">
        <v>44</v>
      </c>
      <c r="M39" s="47">
        <v>2</v>
      </c>
      <c r="N39" s="47">
        <v>2</v>
      </c>
      <c r="O39" s="47">
        <v>0</v>
      </c>
      <c r="P39" s="47">
        <v>0</v>
      </c>
      <c r="Q39" s="47">
        <v>4</v>
      </c>
      <c r="R39" s="124"/>
      <c r="V39" s="48"/>
      <c r="X39" s="18"/>
      <c r="Y39" s="18"/>
    </row>
    <row r="40" spans="2:25" ht="60">
      <c r="B40" s="90">
        <v>32</v>
      </c>
      <c r="C40" s="91" t="s">
        <v>155</v>
      </c>
      <c r="D40" s="91" t="s">
        <v>212</v>
      </c>
      <c r="E40" s="122" t="s">
        <v>50</v>
      </c>
      <c r="F40" s="41" t="s">
        <v>279</v>
      </c>
      <c r="G40" s="41" t="s">
        <v>104</v>
      </c>
      <c r="H40" s="122" t="s">
        <v>49</v>
      </c>
      <c r="I40" s="59" t="s">
        <v>273</v>
      </c>
      <c r="K40" s="47">
        <v>2</v>
      </c>
      <c r="L40" s="47" t="s">
        <v>44</v>
      </c>
      <c r="M40" s="47">
        <v>2</v>
      </c>
      <c r="N40" s="47">
        <v>2</v>
      </c>
      <c r="O40" s="47">
        <v>0.5</v>
      </c>
      <c r="P40" s="47">
        <v>-1</v>
      </c>
      <c r="Q40" s="47">
        <v>4</v>
      </c>
      <c r="R40" s="124"/>
      <c r="V40" s="48"/>
      <c r="X40" s="18"/>
      <c r="Y40" s="18"/>
    </row>
    <row r="41" spans="2:25" ht="45">
      <c r="B41" s="90">
        <v>33</v>
      </c>
      <c r="C41" s="91" t="s">
        <v>156</v>
      </c>
      <c r="D41" s="91" t="s">
        <v>213</v>
      </c>
      <c r="E41" s="122" t="s">
        <v>50</v>
      </c>
      <c r="F41" s="41" t="s">
        <v>268</v>
      </c>
      <c r="G41" s="41" t="s">
        <v>94</v>
      </c>
      <c r="H41" s="122" t="s">
        <v>50</v>
      </c>
      <c r="I41" s="59" t="s">
        <v>283</v>
      </c>
      <c r="K41" s="47">
        <v>4</v>
      </c>
      <c r="L41" s="47" t="s">
        <v>41</v>
      </c>
      <c r="M41" s="47">
        <v>6</v>
      </c>
      <c r="N41" s="47">
        <v>2</v>
      </c>
      <c r="O41" s="47">
        <v>0.95</v>
      </c>
      <c r="P41" s="47">
        <v>0</v>
      </c>
      <c r="Q41" s="47">
        <v>0.6000000000000005</v>
      </c>
      <c r="R41" s="124"/>
      <c r="V41" s="48"/>
      <c r="X41" s="18"/>
      <c r="Y41" s="18"/>
    </row>
    <row r="42" spans="2:25" ht="60">
      <c r="B42" s="90">
        <v>34</v>
      </c>
      <c r="C42" s="91" t="s">
        <v>157</v>
      </c>
      <c r="D42" s="91" t="s">
        <v>214</v>
      </c>
      <c r="E42" s="122" t="s">
        <v>49</v>
      </c>
      <c r="F42" s="41" t="s">
        <v>278</v>
      </c>
      <c r="G42" s="41" t="s">
        <v>102</v>
      </c>
      <c r="H42" s="122" t="s">
        <v>194</v>
      </c>
      <c r="I42" s="59" t="s">
        <v>273</v>
      </c>
      <c r="K42" s="47">
        <v>5</v>
      </c>
      <c r="L42" s="47" t="s">
        <v>43</v>
      </c>
      <c r="M42" s="47">
        <v>2</v>
      </c>
      <c r="N42" s="47">
        <v>8</v>
      </c>
      <c r="O42" s="47">
        <v>0.5</v>
      </c>
      <c r="P42" s="47">
        <v>-0.5</v>
      </c>
      <c r="Q42" s="47">
        <v>12</v>
      </c>
      <c r="R42" s="124"/>
      <c r="V42" s="48"/>
      <c r="X42" s="18"/>
      <c r="Y42" s="18"/>
    </row>
    <row r="43" spans="2:25" ht="60">
      <c r="B43" s="90">
        <v>35</v>
      </c>
      <c r="C43" s="91" t="s">
        <v>158</v>
      </c>
      <c r="D43" s="91" t="s">
        <v>232</v>
      </c>
      <c r="E43" s="122" t="s">
        <v>194</v>
      </c>
      <c r="F43" s="41" t="s">
        <v>268</v>
      </c>
      <c r="G43" s="41" t="s">
        <v>94</v>
      </c>
      <c r="H43" s="122" t="s">
        <v>194</v>
      </c>
      <c r="I43" s="59" t="s">
        <v>288</v>
      </c>
      <c r="K43" s="47">
        <v>4</v>
      </c>
      <c r="L43" s="47" t="s">
        <v>44</v>
      </c>
      <c r="M43" s="47">
        <v>6</v>
      </c>
      <c r="N43" s="47">
        <v>2</v>
      </c>
      <c r="O43" s="47">
        <v>0</v>
      </c>
      <c r="P43" s="47">
        <v>0</v>
      </c>
      <c r="Q43" s="47">
        <v>12</v>
      </c>
      <c r="R43" s="124"/>
      <c r="V43" s="48"/>
      <c r="X43" s="18"/>
      <c r="Y43" s="18"/>
    </row>
    <row r="44" spans="2:25" ht="30">
      <c r="B44" s="90">
        <v>36</v>
      </c>
      <c r="C44" s="91" t="s">
        <v>159</v>
      </c>
      <c r="D44" s="91" t="s">
        <v>215</v>
      </c>
      <c r="E44" s="122" t="s">
        <v>50</v>
      </c>
      <c r="F44" s="41" t="s">
        <v>279</v>
      </c>
      <c r="G44" s="41" t="s">
        <v>104</v>
      </c>
      <c r="H44" s="122" t="s">
        <v>49</v>
      </c>
      <c r="I44" s="59" t="s">
        <v>289</v>
      </c>
      <c r="K44" s="47">
        <v>2</v>
      </c>
      <c r="L44" s="47" t="s">
        <v>44</v>
      </c>
      <c r="M44" s="47">
        <v>2</v>
      </c>
      <c r="N44" s="47">
        <v>2</v>
      </c>
      <c r="O44" s="47">
        <v>0.75</v>
      </c>
      <c r="P44" s="47">
        <v>-1</v>
      </c>
      <c r="Q44" s="47">
        <v>4</v>
      </c>
      <c r="R44" s="124"/>
      <c r="V44" s="48"/>
      <c r="X44" s="18"/>
      <c r="Y44" s="18"/>
    </row>
    <row r="45" spans="2:25" ht="30">
      <c r="B45" s="90">
        <v>37</v>
      </c>
      <c r="C45" s="91" t="s">
        <v>160</v>
      </c>
      <c r="D45" s="91" t="s">
        <v>216</v>
      </c>
      <c r="E45" s="122" t="s">
        <v>49</v>
      </c>
      <c r="F45" s="41" t="s">
        <v>268</v>
      </c>
      <c r="G45" s="41" t="s">
        <v>94</v>
      </c>
      <c r="H45" s="122" t="s">
        <v>49</v>
      </c>
      <c r="I45" s="59" t="s">
        <v>288</v>
      </c>
      <c r="K45" s="47">
        <v>5</v>
      </c>
      <c r="L45" s="47" t="s">
        <v>1</v>
      </c>
      <c r="M45" s="47">
        <v>6</v>
      </c>
      <c r="N45" s="47">
        <v>4</v>
      </c>
      <c r="O45" s="47">
        <v>0.5</v>
      </c>
      <c r="P45" s="47">
        <v>0</v>
      </c>
      <c r="Q45" s="47">
        <v>12</v>
      </c>
      <c r="R45" s="124"/>
      <c r="V45" s="48"/>
      <c r="X45" s="18"/>
      <c r="Y45" s="18"/>
    </row>
    <row r="46" spans="2:25" ht="75">
      <c r="B46" s="90">
        <v>38</v>
      </c>
      <c r="C46" s="91" t="s">
        <v>161</v>
      </c>
      <c r="D46" s="91" t="s">
        <v>233</v>
      </c>
      <c r="E46" s="122" t="s">
        <v>194</v>
      </c>
      <c r="F46" s="41" t="s">
        <v>281</v>
      </c>
      <c r="G46" s="41" t="s">
        <v>98</v>
      </c>
      <c r="H46" s="122" t="s">
        <v>194</v>
      </c>
      <c r="I46" s="59" t="s">
        <v>270</v>
      </c>
      <c r="K46" s="47">
        <v>5</v>
      </c>
      <c r="L46" s="47" t="s">
        <v>43</v>
      </c>
      <c r="M46" s="47">
        <v>4</v>
      </c>
      <c r="N46" s="47">
        <v>6</v>
      </c>
      <c r="O46" s="47">
        <v>0.25</v>
      </c>
      <c r="P46" s="47">
        <v>0.25</v>
      </c>
      <c r="Q46" s="47">
        <v>13.5</v>
      </c>
      <c r="R46" s="124"/>
      <c r="V46" s="48"/>
      <c r="X46" s="18"/>
      <c r="Y46" s="18"/>
    </row>
    <row r="47" spans="2:25" ht="60">
      <c r="B47" s="90">
        <v>39</v>
      </c>
      <c r="C47" s="91" t="s">
        <v>162</v>
      </c>
      <c r="D47" s="91" t="s">
        <v>234</v>
      </c>
      <c r="E47" s="122" t="s">
        <v>194</v>
      </c>
      <c r="F47" s="41" t="s">
        <v>268</v>
      </c>
      <c r="G47" s="41" t="s">
        <v>94</v>
      </c>
      <c r="H47" s="122" t="s">
        <v>194</v>
      </c>
      <c r="I47" s="59" t="s">
        <v>272</v>
      </c>
      <c r="K47" s="47">
        <v>6</v>
      </c>
      <c r="L47" s="47" t="s">
        <v>43</v>
      </c>
      <c r="M47" s="47">
        <v>4</v>
      </c>
      <c r="N47" s="47">
        <v>8</v>
      </c>
      <c r="O47" s="47">
        <v>0.25</v>
      </c>
      <c r="P47" s="47">
        <v>0</v>
      </c>
      <c r="Q47" s="47">
        <v>24</v>
      </c>
      <c r="R47" s="124"/>
      <c r="V47" s="48"/>
      <c r="X47" s="18"/>
      <c r="Y47" s="18"/>
    </row>
    <row r="48" spans="2:25" ht="75" customHeight="1">
      <c r="B48" s="90">
        <v>40</v>
      </c>
      <c r="C48" s="91" t="s">
        <v>163</v>
      </c>
      <c r="D48" s="91" t="s">
        <v>266</v>
      </c>
      <c r="E48" s="122" t="s">
        <v>194</v>
      </c>
      <c r="F48" s="41" t="s">
        <v>267</v>
      </c>
      <c r="G48" s="41" t="s">
        <v>100</v>
      </c>
      <c r="H48" s="122" t="s">
        <v>49</v>
      </c>
      <c r="I48" s="59" t="s">
        <v>287</v>
      </c>
      <c r="K48" s="47">
        <v>6</v>
      </c>
      <c r="L48" s="47" t="s">
        <v>42</v>
      </c>
      <c r="M48" s="47">
        <v>6</v>
      </c>
      <c r="N48" s="47">
        <v>6</v>
      </c>
      <c r="O48" s="47">
        <v>0.25</v>
      </c>
      <c r="P48" s="47">
        <v>0.75</v>
      </c>
      <c r="Q48" s="47">
        <v>6.75</v>
      </c>
      <c r="R48" s="124"/>
      <c r="V48" s="48"/>
      <c r="X48" s="18"/>
      <c r="Y48" s="18"/>
    </row>
    <row r="49" spans="2:25" ht="60">
      <c r="B49" s="90">
        <v>41</v>
      </c>
      <c r="C49" s="91" t="s">
        <v>164</v>
      </c>
      <c r="D49" s="91" t="s">
        <v>235</v>
      </c>
      <c r="E49" s="122" t="s">
        <v>49</v>
      </c>
      <c r="F49" s="41" t="s">
        <v>268</v>
      </c>
      <c r="G49" s="41" t="s">
        <v>94</v>
      </c>
      <c r="H49" s="122" t="s">
        <v>49</v>
      </c>
      <c r="I49" s="59" t="s">
        <v>272</v>
      </c>
      <c r="K49" s="47">
        <v>7</v>
      </c>
      <c r="L49" s="47" t="s">
        <v>42</v>
      </c>
      <c r="M49" s="47">
        <v>8</v>
      </c>
      <c r="N49" s="47">
        <v>6</v>
      </c>
      <c r="O49" s="47">
        <v>0.75</v>
      </c>
      <c r="P49" s="47">
        <v>0</v>
      </c>
      <c r="Q49" s="47">
        <v>12</v>
      </c>
      <c r="R49" s="124"/>
      <c r="V49" s="48"/>
      <c r="X49" s="18"/>
      <c r="Y49" s="18"/>
    </row>
    <row r="50" spans="2:25" ht="15">
      <c r="B50" s="90">
        <v>42</v>
      </c>
      <c r="C50" s="91" t="s">
        <v>300</v>
      </c>
      <c r="D50" s="91" t="s">
        <v>300</v>
      </c>
      <c r="E50" s="127" t="s">
        <v>300</v>
      </c>
      <c r="F50" s="41"/>
      <c r="G50" s="41"/>
      <c r="H50" s="122" t="s">
        <v>300</v>
      </c>
      <c r="I50" s="59"/>
      <c r="K50" s="47" t="s">
        <v>300</v>
      </c>
      <c r="L50" s="47" t="s">
        <v>300</v>
      </c>
      <c r="M50" s="47" t="s">
        <v>300</v>
      </c>
      <c r="N50" s="47" t="s">
        <v>300</v>
      </c>
      <c r="O50" s="47" t="s">
        <v>300</v>
      </c>
      <c r="P50" s="47" t="s">
        <v>300</v>
      </c>
      <c r="Q50" s="47" t="s">
        <v>300</v>
      </c>
      <c r="R50" s="124"/>
      <c r="V50" s="48"/>
      <c r="X50" s="18"/>
      <c r="Y50" s="18"/>
    </row>
    <row r="51" spans="2:25" ht="15">
      <c r="B51" s="90">
        <v>43</v>
      </c>
      <c r="C51" s="91" t="s">
        <v>300</v>
      </c>
      <c r="D51" s="91" t="s">
        <v>300</v>
      </c>
      <c r="E51" s="127" t="s">
        <v>300</v>
      </c>
      <c r="F51" s="41"/>
      <c r="G51" s="41"/>
      <c r="H51" s="122" t="s">
        <v>300</v>
      </c>
      <c r="I51" s="59"/>
      <c r="K51" s="47" t="s">
        <v>300</v>
      </c>
      <c r="L51" s="47" t="s">
        <v>300</v>
      </c>
      <c r="M51" s="47" t="s">
        <v>300</v>
      </c>
      <c r="N51" s="47" t="s">
        <v>300</v>
      </c>
      <c r="O51" s="47" t="s">
        <v>300</v>
      </c>
      <c r="P51" s="47" t="s">
        <v>300</v>
      </c>
      <c r="Q51" s="47" t="s">
        <v>300</v>
      </c>
      <c r="R51" s="124"/>
      <c r="V51" s="48"/>
      <c r="X51" s="18"/>
      <c r="Y51" s="18"/>
    </row>
    <row r="52" spans="2:25" ht="15">
      <c r="B52" s="90">
        <v>44</v>
      </c>
      <c r="C52" s="91" t="s">
        <v>300</v>
      </c>
      <c r="D52" s="91" t="s">
        <v>300</v>
      </c>
      <c r="E52" s="127" t="s">
        <v>300</v>
      </c>
      <c r="F52" s="41"/>
      <c r="G52" s="41"/>
      <c r="H52" s="122" t="s">
        <v>300</v>
      </c>
      <c r="I52" s="59"/>
      <c r="K52" s="47" t="s">
        <v>300</v>
      </c>
      <c r="L52" s="47" t="s">
        <v>300</v>
      </c>
      <c r="M52" s="47" t="s">
        <v>300</v>
      </c>
      <c r="N52" s="47" t="s">
        <v>300</v>
      </c>
      <c r="O52" s="47" t="s">
        <v>300</v>
      </c>
      <c r="P52" s="47" t="s">
        <v>300</v>
      </c>
      <c r="Q52" s="47" t="s">
        <v>300</v>
      </c>
      <c r="R52" s="124"/>
      <c r="V52" s="48"/>
      <c r="X52" s="18"/>
      <c r="Y52" s="18"/>
    </row>
    <row r="53" spans="2:25" ht="15.75" thickBot="1">
      <c r="B53" s="92">
        <v>45</v>
      </c>
      <c r="C53" s="93" t="s">
        <v>300</v>
      </c>
      <c r="D53" s="93" t="s">
        <v>300</v>
      </c>
      <c r="E53" s="129" t="s">
        <v>300</v>
      </c>
      <c r="F53" s="42"/>
      <c r="G53" s="42"/>
      <c r="H53" s="122" t="s">
        <v>300</v>
      </c>
      <c r="I53" s="60"/>
      <c r="K53" s="47" t="s">
        <v>300</v>
      </c>
      <c r="L53" s="47" t="s">
        <v>300</v>
      </c>
      <c r="M53" s="47" t="s">
        <v>300</v>
      </c>
      <c r="N53" s="47" t="s">
        <v>300</v>
      </c>
      <c r="O53" s="47" t="s">
        <v>300</v>
      </c>
      <c r="P53" s="47" t="s">
        <v>300</v>
      </c>
      <c r="Q53" s="47" t="s">
        <v>300</v>
      </c>
      <c r="R53" s="124"/>
      <c r="V53" s="48"/>
      <c r="X53" s="18"/>
      <c r="Y53" s="18"/>
    </row>
    <row r="55" ht="15">
      <c r="E55" s="128"/>
    </row>
  </sheetData>
  <sheetProtection sheet="1" formatCells="0" formatColumns="0" formatRows="0"/>
  <mergeCells count="3">
    <mergeCell ref="B3:D6"/>
    <mergeCell ref="B8:C8"/>
    <mergeCell ref="F2:F5"/>
  </mergeCells>
  <conditionalFormatting sqref="E9:E53 H9:H53">
    <cfRule type="cellIs" priority="18" dxfId="6" operator="equal">
      <formula>"Under-controlled"</formula>
    </cfRule>
    <cfRule type="cellIs" priority="19" dxfId="13" operator="equal">
      <formula>"Adequately Controlled"</formula>
    </cfRule>
  </conditionalFormatting>
  <conditionalFormatting sqref="E9:E53 H9:H53">
    <cfRule type="containsText" priority="17" dxfId="4" operator="containsText" text="Potentially">
      <formula>NOT(ISERROR(SEARCH("Potentially",E9)))</formula>
    </cfRule>
  </conditionalFormatting>
  <conditionalFormatting sqref="E9:E53 H9:H53">
    <cfRule type="containsText" priority="9" dxfId="1" operator="containsText" text="potentially poorly controlled">
      <formula>NOT(ISERROR(SEARCH("potentially poorly controlled",E9)))</formula>
    </cfRule>
    <cfRule type="containsText" priority="10" dxfId="2" operator="containsText" text="adequately controlled">
      <formula>NOT(ISERROR(SEARCH("adequately controlled",E9)))</formula>
    </cfRule>
    <cfRule type="containsText" priority="11" dxfId="1" operator="containsText" text="Potentially over-controlled">
      <formula>NOT(ISERROR(SEARCH("Potentially over-controlled",E9)))</formula>
    </cfRule>
    <cfRule type="containsText" priority="12" dxfId="14" operator="containsText" text="Poorly controlled">
      <formula>NOT(ISERROR(SEARCH("Poorly controlled",E9)))</formula>
    </cfRule>
  </conditionalFormatting>
  <dataValidations count="1">
    <dataValidation type="list" allowBlank="1" showInputMessage="1" showErrorMessage="1" sqref="G9:G53">
      <formula1>ControlChange</formula1>
    </dataValidation>
  </dataValidations>
  <printOptions/>
  <pageMargins left="0.2" right="0.2" top="0.75" bottom="0.75" header="0.3" footer="0.3"/>
  <pageSetup fitToHeight="0" fitToWidth="1" horizontalDpi="600" verticalDpi="600" orientation="landscape" paperSize="5" scale="76" r:id="rId2"/>
  <headerFooter>
    <oddHeader>&amp;C&amp;F</oddHeader>
    <oddFooter>&amp;CPage &amp;P of &amp;N&amp;R&amp;D</oddFooter>
  </headerFooter>
  <legacyDrawing r:id="rId1"/>
</worksheet>
</file>

<file path=xl/worksheets/sheet5.xml><?xml version="1.0" encoding="utf-8"?>
<worksheet xmlns="http://schemas.openxmlformats.org/spreadsheetml/2006/main" xmlns:r="http://schemas.openxmlformats.org/officeDocument/2006/relationships">
  <sheetPr codeName="Sheet3">
    <tabColor rgb="FF003366"/>
  </sheetPr>
  <dimension ref="A1:V293"/>
  <sheetViews>
    <sheetView zoomScalePageLayoutView="0" workbookViewId="0" topLeftCell="C22">
      <selection activeCell="B14" sqref="B14:F45"/>
    </sheetView>
  </sheetViews>
  <sheetFormatPr defaultColWidth="9.140625" defaultRowHeight="15"/>
  <cols>
    <col min="1" max="1" width="31.7109375" style="9" bestFit="1" customWidth="1"/>
    <col min="2" max="2" width="5.140625" style="0" customWidth="1"/>
    <col min="3" max="3" width="21.421875" style="136" customWidth="1"/>
    <col min="4" max="4" width="30.00390625" style="136" bestFit="1" customWidth="1"/>
    <col min="5" max="5" width="14.28125" style="136" customWidth="1"/>
    <col min="6" max="6" width="21.421875" style="136" customWidth="1"/>
    <col min="7" max="7" width="13.140625" style="0" customWidth="1"/>
    <col min="8" max="8" width="36.57421875" style="0" customWidth="1"/>
    <col min="12" max="12" width="23.8515625" style="0" bestFit="1" customWidth="1"/>
    <col min="13" max="13" width="33.00390625" style="0" customWidth="1"/>
    <col min="14" max="14" width="11.57421875" style="14" customWidth="1"/>
    <col min="15" max="15" width="10.7109375" style="0" customWidth="1"/>
    <col min="17" max="17" width="3.57421875" style="0" bestFit="1" customWidth="1"/>
    <col min="18" max="18" width="3.00390625" style="70" bestFit="1" customWidth="1"/>
    <col min="19" max="19" width="9.140625" style="65" customWidth="1"/>
    <col min="20" max="20" width="4.57421875" style="65" bestFit="1" customWidth="1"/>
    <col min="21" max="21" width="9.140625" style="65" customWidth="1"/>
    <col min="22" max="22" width="9.57421875" style="0" bestFit="1" customWidth="1"/>
  </cols>
  <sheetData>
    <row r="1" spans="1:14" ht="15">
      <c r="A1" s="10" t="s">
        <v>24</v>
      </c>
      <c r="B1" s="11" t="s">
        <v>25</v>
      </c>
      <c r="F1" s="137"/>
      <c r="N1"/>
    </row>
    <row r="2" spans="1:14" ht="15">
      <c r="A2" s="9" t="s">
        <v>6</v>
      </c>
      <c r="B2" s="5">
        <v>1</v>
      </c>
      <c r="D2" s="136" t="s">
        <v>59</v>
      </c>
      <c r="N2"/>
    </row>
    <row r="3" spans="1:22" ht="15">
      <c r="A3" s="9" t="s">
        <v>7</v>
      </c>
      <c r="B3" s="5">
        <v>2</v>
      </c>
      <c r="D3" s="136" t="s">
        <v>60</v>
      </c>
      <c r="O3" s="14"/>
      <c r="P3" s="14"/>
      <c r="Q3" s="14"/>
      <c r="V3" s="14"/>
    </row>
    <row r="4" spans="1:22" ht="15">
      <c r="A4" s="9" t="s">
        <v>8</v>
      </c>
      <c r="B4" s="5">
        <v>3</v>
      </c>
      <c r="O4" s="14"/>
      <c r="P4" s="14"/>
      <c r="Q4" s="14"/>
      <c r="V4" s="14"/>
    </row>
    <row r="5" spans="1:22" ht="15">
      <c r="A5" s="9" t="s">
        <v>9</v>
      </c>
      <c r="B5" s="5">
        <v>4</v>
      </c>
      <c r="D5" s="136" t="s">
        <v>71</v>
      </c>
      <c r="L5" s="62"/>
      <c r="M5" s="62"/>
      <c r="O5" s="14"/>
      <c r="P5" s="14"/>
      <c r="Q5" s="14"/>
      <c r="R5" s="167"/>
      <c r="S5" s="167"/>
      <c r="T5" s="66"/>
      <c r="U5" s="66"/>
      <c r="V5" s="14"/>
    </row>
    <row r="6" spans="1:22" ht="15">
      <c r="A6" s="9" t="s">
        <v>10</v>
      </c>
      <c r="B6" s="5">
        <v>5</v>
      </c>
      <c r="D6" s="136" t="s">
        <v>170</v>
      </c>
      <c r="L6" s="63"/>
      <c r="M6" s="62"/>
      <c r="N6" s="75"/>
      <c r="O6" s="66"/>
      <c r="P6" s="66"/>
      <c r="Q6" s="14"/>
      <c r="R6" s="73"/>
      <c r="S6" s="67"/>
      <c r="T6" s="66"/>
      <c r="U6" s="66"/>
      <c r="V6" s="14"/>
    </row>
    <row r="7" spans="1:22" ht="15">
      <c r="A7" s="9" t="s">
        <v>11</v>
      </c>
      <c r="B7" s="5">
        <v>6</v>
      </c>
      <c r="L7" s="63"/>
      <c r="M7" s="62"/>
      <c r="N7" s="75"/>
      <c r="O7" s="66"/>
      <c r="P7" s="66"/>
      <c r="Q7" s="18"/>
      <c r="R7" s="18"/>
      <c r="S7" s="68"/>
      <c r="T7" s="18"/>
      <c r="U7" s="68"/>
      <c r="V7" s="76"/>
    </row>
    <row r="8" spans="1:22" ht="15">
      <c r="A8" s="9" t="s">
        <v>12</v>
      </c>
      <c r="B8" s="5">
        <v>7</v>
      </c>
      <c r="D8" s="136" t="s">
        <v>52</v>
      </c>
      <c r="L8" s="63"/>
      <c r="M8" s="62"/>
      <c r="N8" s="75"/>
      <c r="O8" s="66"/>
      <c r="P8" s="66"/>
      <c r="Q8" s="18"/>
      <c r="R8" s="18"/>
      <c r="S8" s="68"/>
      <c r="T8" s="86"/>
      <c r="U8" s="68"/>
      <c r="V8" s="87"/>
    </row>
    <row r="9" spans="1:22" ht="15">
      <c r="A9" s="9" t="s">
        <v>13</v>
      </c>
      <c r="B9" s="5">
        <v>8</v>
      </c>
      <c r="D9" s="136" t="s">
        <v>51</v>
      </c>
      <c r="L9" s="63"/>
      <c r="M9" s="62"/>
      <c r="N9" s="75"/>
      <c r="O9" s="66"/>
      <c r="P9" s="66"/>
      <c r="Q9" s="18"/>
      <c r="R9" s="18"/>
      <c r="S9" s="68"/>
      <c r="T9" s="86"/>
      <c r="U9" s="68"/>
      <c r="V9" s="76"/>
    </row>
    <row r="10" spans="1:22" ht="15">
      <c r="A10" s="9" t="s">
        <v>14</v>
      </c>
      <c r="B10" s="5">
        <v>9</v>
      </c>
      <c r="D10" s="136" t="s">
        <v>49</v>
      </c>
      <c r="L10" s="63"/>
      <c r="M10" s="62"/>
      <c r="N10" s="75"/>
      <c r="O10" s="66"/>
      <c r="P10" s="66"/>
      <c r="Q10" s="18"/>
      <c r="R10" s="18"/>
      <c r="S10" s="68"/>
      <c r="T10" s="86"/>
      <c r="U10" s="68"/>
      <c r="V10" s="76"/>
    </row>
    <row r="11" spans="1:22" ht="15">
      <c r="A11" s="9" t="s">
        <v>15</v>
      </c>
      <c r="B11" s="5">
        <v>10</v>
      </c>
      <c r="D11" s="136" t="s">
        <v>50</v>
      </c>
      <c r="L11" s="63"/>
      <c r="M11" s="62"/>
      <c r="N11" s="75"/>
      <c r="O11" s="66"/>
      <c r="P11" s="66"/>
      <c r="Q11" s="18"/>
      <c r="R11" s="18"/>
      <c r="S11" s="68"/>
      <c r="T11" s="86"/>
      <c r="U11" s="68"/>
      <c r="V11" s="76"/>
    </row>
    <row r="12" spans="1:22" ht="15">
      <c r="A12" s="9" t="s">
        <v>16</v>
      </c>
      <c r="B12" s="5">
        <v>11</v>
      </c>
      <c r="L12" s="63"/>
      <c r="M12" s="62"/>
      <c r="N12" s="75"/>
      <c r="O12" s="66"/>
      <c r="P12" s="66"/>
      <c r="Q12" s="18"/>
      <c r="R12" s="18"/>
      <c r="S12" s="68"/>
      <c r="T12" s="86"/>
      <c r="U12" s="68"/>
      <c r="V12" s="76"/>
    </row>
    <row r="13" spans="1:22" ht="15">
      <c r="A13" s="9" t="s">
        <v>17</v>
      </c>
      <c r="B13" s="5">
        <v>12</v>
      </c>
      <c r="D13" s="136" t="s">
        <v>76</v>
      </c>
      <c r="L13" s="63"/>
      <c r="M13" s="62"/>
      <c r="N13" s="64"/>
      <c r="O13" s="14"/>
      <c r="P13" s="14"/>
      <c r="Q13" s="18"/>
      <c r="R13" s="18"/>
      <c r="S13" s="69"/>
      <c r="T13" s="86"/>
      <c r="U13" s="68"/>
      <c r="V13" s="76"/>
    </row>
    <row r="14" spans="1:22" ht="15">
      <c r="A14" s="9" t="s">
        <v>18</v>
      </c>
      <c r="B14" s="5">
        <v>13</v>
      </c>
      <c r="D14" s="136" t="s">
        <v>75</v>
      </c>
      <c r="L14" s="63"/>
      <c r="M14" s="62"/>
      <c r="N14" s="64"/>
      <c r="O14" s="14"/>
      <c r="P14" s="14"/>
      <c r="Q14" s="18"/>
      <c r="R14" s="18"/>
      <c r="S14" s="73"/>
      <c r="T14" s="86"/>
      <c r="U14" s="68"/>
      <c r="V14" s="69"/>
    </row>
    <row r="15" spans="1:22" ht="15">
      <c r="A15" s="9" t="s">
        <v>19</v>
      </c>
      <c r="B15" s="5">
        <v>14</v>
      </c>
      <c r="D15" s="136" t="s">
        <v>93</v>
      </c>
      <c r="L15" s="63"/>
      <c r="M15" s="62"/>
      <c r="N15" s="64"/>
      <c r="Q15" s="18"/>
      <c r="R15" s="73"/>
      <c r="S15" s="68"/>
      <c r="T15" s="66"/>
      <c r="U15" s="68"/>
      <c r="V15" s="73"/>
    </row>
    <row r="16" spans="1:22" ht="15">
      <c r="A16" s="9" t="s">
        <v>20</v>
      </c>
      <c r="B16" s="5">
        <v>15</v>
      </c>
      <c r="L16" s="63"/>
      <c r="M16" s="62"/>
      <c r="N16" s="64"/>
      <c r="R16" s="68"/>
      <c r="S16" s="68"/>
      <c r="T16" s="66"/>
      <c r="U16" s="68"/>
      <c r="V16" s="68"/>
    </row>
    <row r="17" spans="1:22" ht="15">
      <c r="A17" s="9" t="s">
        <v>21</v>
      </c>
      <c r="B17" s="5">
        <v>16</v>
      </c>
      <c r="D17" s="136" t="s">
        <v>30</v>
      </c>
      <c r="L17" s="63"/>
      <c r="M17" s="62"/>
      <c r="N17" s="64"/>
      <c r="R17" s="68"/>
      <c r="S17" s="68"/>
      <c r="T17" s="66"/>
      <c r="U17" s="68"/>
      <c r="V17" s="68"/>
    </row>
    <row r="18" spans="1:22" ht="15">
      <c r="A18" s="9" t="s">
        <v>22</v>
      </c>
      <c r="B18" s="5">
        <v>18</v>
      </c>
      <c r="D18" s="136" t="s">
        <v>26</v>
      </c>
      <c r="L18" s="63"/>
      <c r="M18" s="62"/>
      <c r="N18" s="64"/>
      <c r="R18" s="68"/>
      <c r="S18" s="69"/>
      <c r="T18" s="66"/>
      <c r="U18" s="68"/>
      <c r="V18" s="68"/>
    </row>
    <row r="19" spans="1:22" ht="15">
      <c r="A19" s="9" t="s">
        <v>23</v>
      </c>
      <c r="B19" s="5">
        <v>17</v>
      </c>
      <c r="D19" s="136" t="s">
        <v>1</v>
      </c>
      <c r="N19" s="64"/>
      <c r="R19" s="68"/>
      <c r="S19" s="73"/>
      <c r="T19" s="66"/>
      <c r="U19" s="68"/>
      <c r="V19" s="68"/>
    </row>
    <row r="20" spans="4:22" ht="15">
      <c r="D20" s="136" t="s">
        <v>28</v>
      </c>
      <c r="N20"/>
      <c r="R20" s="68"/>
      <c r="S20" s="68"/>
      <c r="T20" s="66"/>
      <c r="U20" s="68"/>
      <c r="V20" s="69"/>
    </row>
    <row r="21" spans="4:22" ht="15">
      <c r="D21" s="136" t="s">
        <v>29</v>
      </c>
      <c r="N21"/>
      <c r="R21" s="68"/>
      <c r="S21" s="68"/>
      <c r="T21" s="66"/>
      <c r="U21" s="68"/>
      <c r="V21" s="69"/>
    </row>
    <row r="22" spans="4:22" ht="15">
      <c r="D22" s="136" t="s">
        <v>2</v>
      </c>
      <c r="N22"/>
      <c r="R22" s="69"/>
      <c r="S22" s="68"/>
      <c r="T22" s="66"/>
      <c r="U22" s="68"/>
      <c r="V22" s="73"/>
    </row>
    <row r="23" spans="14:22" ht="15">
      <c r="N23"/>
      <c r="R23" s="69"/>
      <c r="S23" s="68"/>
      <c r="T23" s="66"/>
      <c r="U23" s="68"/>
      <c r="V23" s="68"/>
    </row>
    <row r="24" spans="14:22" ht="15">
      <c r="N24"/>
      <c r="Q24" s="18"/>
      <c r="R24" s="73"/>
      <c r="S24" s="68"/>
      <c r="T24" s="66"/>
      <c r="U24" s="68"/>
      <c r="V24" s="68"/>
    </row>
    <row r="25" spans="14:22" ht="15">
      <c r="N25"/>
      <c r="R25" s="68"/>
      <c r="S25" s="68"/>
      <c r="U25" s="68"/>
      <c r="V25" s="68"/>
    </row>
    <row r="26" spans="14:22" ht="15">
      <c r="N26"/>
      <c r="R26" s="68"/>
      <c r="S26" s="72"/>
      <c r="U26" s="68"/>
      <c r="V26" s="68"/>
    </row>
    <row r="27" spans="14:22" ht="15">
      <c r="N27"/>
      <c r="R27" s="68"/>
      <c r="S27" s="70"/>
      <c r="U27" s="68"/>
      <c r="V27" s="68"/>
    </row>
    <row r="28" spans="14:22" ht="15.75" thickBot="1">
      <c r="N28"/>
      <c r="R28" s="68"/>
      <c r="S28" s="70"/>
      <c r="U28" s="68"/>
      <c r="V28" s="72"/>
    </row>
    <row r="29" spans="3:22" ht="15.75" thickBot="1">
      <c r="C29" s="132" t="s">
        <v>113</v>
      </c>
      <c r="D29" s="133"/>
      <c r="E29" s="133"/>
      <c r="F29" s="133" t="s">
        <v>292</v>
      </c>
      <c r="N29"/>
      <c r="R29" s="68"/>
      <c r="S29" s="70"/>
      <c r="U29" s="68"/>
      <c r="V29" s="70"/>
    </row>
    <row r="30" spans="3:22" ht="15.75" thickBot="1">
      <c r="C30" s="134" t="s">
        <v>74</v>
      </c>
      <c r="D30" s="132"/>
      <c r="E30" s="132"/>
      <c r="F30" s="133" t="s">
        <v>291</v>
      </c>
      <c r="N30"/>
      <c r="R30" s="68"/>
      <c r="S30" s="70"/>
      <c r="U30" s="68"/>
      <c r="V30" s="70"/>
    </row>
    <row r="31" spans="3:22" ht="15.75" thickBot="1">
      <c r="C31" s="132"/>
      <c r="D31" s="132"/>
      <c r="E31" s="132"/>
      <c r="F31" s="133" t="s">
        <v>77</v>
      </c>
      <c r="N31"/>
      <c r="R31" s="68"/>
      <c r="S31" s="70"/>
      <c r="U31" s="68"/>
      <c r="V31" s="70"/>
    </row>
    <row r="32" spans="1:22" s="14" customFormat="1" ht="15.75" thickBot="1">
      <c r="A32" s="16"/>
      <c r="C32" s="135"/>
      <c r="D32" s="135"/>
      <c r="E32" s="135"/>
      <c r="F32" s="135"/>
      <c r="G32"/>
      <c r="H32"/>
      <c r="L32"/>
      <c r="R32" s="68"/>
      <c r="S32"/>
      <c r="T32" s="66"/>
      <c r="U32" s="68"/>
      <c r="V32" s="70"/>
    </row>
    <row r="33" spans="3:22" ht="32.25" customHeight="1" thickBot="1">
      <c r="C33" s="140"/>
      <c r="D33" s="135"/>
      <c r="E33" s="141"/>
      <c r="L33" s="14"/>
      <c r="N33"/>
      <c r="R33" s="72"/>
      <c r="S33"/>
      <c r="T33" s="66"/>
      <c r="U33" s="68"/>
      <c r="V33" s="70"/>
    </row>
    <row r="34" spans="3:22" ht="15.75" thickBot="1">
      <c r="C34" s="140"/>
      <c r="D34" s="135"/>
      <c r="E34" s="142"/>
      <c r="N34"/>
      <c r="R34" s="72"/>
      <c r="S34"/>
      <c r="T34" s="66"/>
      <c r="U34" s="68"/>
      <c r="V34" s="70"/>
    </row>
    <row r="35" spans="3:22" ht="15.75" thickBot="1">
      <c r="C35" s="140"/>
      <c r="D35" s="135"/>
      <c r="E35" s="135"/>
      <c r="N35"/>
      <c r="S35"/>
      <c r="U35" s="68"/>
      <c r="V35" s="70"/>
    </row>
    <row r="36" spans="8:22" ht="332.25" customHeight="1">
      <c r="H36" s="149" t="s">
        <v>171</v>
      </c>
      <c r="I36" s="149"/>
      <c r="J36" s="149"/>
      <c r="K36" s="149"/>
      <c r="N36"/>
      <c r="S36"/>
      <c r="U36" s="68"/>
      <c r="V36" s="70"/>
    </row>
    <row r="37" spans="8:22" ht="15">
      <c r="H37" s="149"/>
      <c r="I37" s="149"/>
      <c r="J37" s="149"/>
      <c r="K37" s="149"/>
      <c r="N37"/>
      <c r="S37"/>
      <c r="U37" s="68"/>
      <c r="V37" s="70"/>
    </row>
    <row r="38" spans="8:22" ht="15">
      <c r="H38" s="149"/>
      <c r="I38" s="149"/>
      <c r="J38" s="149"/>
      <c r="K38" s="149"/>
      <c r="N38"/>
      <c r="S38"/>
      <c r="U38" s="68"/>
      <c r="V38" s="70"/>
    </row>
    <row r="39" spans="8:22" ht="108.75" customHeight="1">
      <c r="H39" s="149"/>
      <c r="I39" s="149"/>
      <c r="J39" s="149"/>
      <c r="K39" s="149"/>
      <c r="L39" s="149" t="s">
        <v>293</v>
      </c>
      <c r="N39"/>
      <c r="S39"/>
      <c r="U39" s="68"/>
      <c r="V39" s="70"/>
    </row>
    <row r="40" spans="1:22" ht="15">
      <c r="A40" s="27"/>
      <c r="D40" s="138"/>
      <c r="H40" s="149"/>
      <c r="I40" s="149"/>
      <c r="J40" s="149"/>
      <c r="K40" s="149"/>
      <c r="L40" s="149"/>
      <c r="N40"/>
      <c r="S40"/>
      <c r="U40" s="68"/>
      <c r="V40" s="71"/>
    </row>
    <row r="41" spans="1:22" ht="15">
      <c r="A41" s="28"/>
      <c r="C41" s="139"/>
      <c r="D41" s="138"/>
      <c r="F41" s="138"/>
      <c r="H41" s="149"/>
      <c r="I41" s="149"/>
      <c r="J41" s="149"/>
      <c r="K41" s="149"/>
      <c r="L41" s="149"/>
      <c r="M41" s="28"/>
      <c r="N41" s="49"/>
      <c r="S41"/>
      <c r="U41" s="68"/>
      <c r="V41" s="71"/>
    </row>
    <row r="42" spans="1:22" ht="15">
      <c r="A42" s="28"/>
      <c r="C42" s="139"/>
      <c r="D42" s="138"/>
      <c r="F42" s="138"/>
      <c r="H42" s="149"/>
      <c r="I42" s="149"/>
      <c r="J42" s="149"/>
      <c r="K42" s="149"/>
      <c r="M42" s="28"/>
      <c r="N42" s="49"/>
      <c r="S42"/>
      <c r="U42" s="68"/>
      <c r="V42" s="71"/>
    </row>
    <row r="43" spans="1:22" ht="18" customHeight="1">
      <c r="A43" s="28"/>
      <c r="C43" s="139"/>
      <c r="D43" s="138"/>
      <c r="F43" s="138"/>
      <c r="H43" s="149"/>
      <c r="I43" s="149"/>
      <c r="J43" s="149"/>
      <c r="K43" s="149"/>
      <c r="L43" s="110" t="s">
        <v>191</v>
      </c>
      <c r="M43" s="148" t="s">
        <v>300</v>
      </c>
      <c r="N43" s="148"/>
      <c r="O43" s="148"/>
      <c r="U43" s="68"/>
      <c r="V43" s="71"/>
    </row>
    <row r="44" spans="1:22" ht="15">
      <c r="A44" s="28"/>
      <c r="C44" s="139"/>
      <c r="D44" s="138"/>
      <c r="F44" s="138"/>
      <c r="H44" s="149"/>
      <c r="I44" s="149"/>
      <c r="J44" s="149"/>
      <c r="K44" s="149"/>
      <c r="M44" s="28"/>
      <c r="N44" s="49"/>
      <c r="U44" s="68"/>
      <c r="V44" s="71"/>
    </row>
    <row r="45" spans="1:22" ht="15">
      <c r="A45" s="28"/>
      <c r="C45" s="139"/>
      <c r="D45" s="138"/>
      <c r="F45" s="138"/>
      <c r="H45" s="149"/>
      <c r="I45" s="149"/>
      <c r="J45" s="149"/>
      <c r="K45" s="149"/>
      <c r="M45" s="28"/>
      <c r="N45" s="49"/>
      <c r="U45" s="68"/>
      <c r="V45" s="71"/>
    </row>
    <row r="46" spans="1:22" ht="15">
      <c r="A46" s="28"/>
      <c r="C46" s="139"/>
      <c r="D46" s="138"/>
      <c r="F46" s="138"/>
      <c r="H46" s="149"/>
      <c r="I46" s="149"/>
      <c r="J46" s="149"/>
      <c r="K46" s="149"/>
      <c r="M46" s="28"/>
      <c r="N46" s="49"/>
      <c r="U46" s="68"/>
      <c r="V46" s="69"/>
    </row>
    <row r="47" spans="1:22" ht="15">
      <c r="A47" s="28"/>
      <c r="C47" s="139"/>
      <c r="D47" s="138"/>
      <c r="F47" s="138"/>
      <c r="H47" s="149"/>
      <c r="I47" s="149"/>
      <c r="J47" s="149"/>
      <c r="K47" s="149"/>
      <c r="M47" s="28"/>
      <c r="N47" s="49"/>
      <c r="U47" s="68"/>
      <c r="V47" s="73"/>
    </row>
    <row r="48" spans="1:22" ht="15">
      <c r="A48" s="28"/>
      <c r="C48" s="139"/>
      <c r="D48" s="138"/>
      <c r="F48" s="138"/>
      <c r="H48" s="149"/>
      <c r="I48" s="149"/>
      <c r="J48" s="149"/>
      <c r="K48" s="149"/>
      <c r="M48" s="28"/>
      <c r="N48" s="49"/>
      <c r="U48" s="68"/>
      <c r="V48" s="68"/>
    </row>
    <row r="49" spans="1:22" ht="11.25" customHeight="1">
      <c r="A49" s="28"/>
      <c r="C49" s="139"/>
      <c r="D49" s="138"/>
      <c r="F49" s="138"/>
      <c r="H49" s="149"/>
      <c r="I49" s="149"/>
      <c r="J49" s="149"/>
      <c r="K49" s="149"/>
      <c r="M49" s="28"/>
      <c r="N49" s="49"/>
      <c r="U49" s="68"/>
      <c r="V49" s="68"/>
    </row>
    <row r="50" spans="1:22" ht="15">
      <c r="A50" s="28"/>
      <c r="C50" s="139"/>
      <c r="D50" s="138"/>
      <c r="F50" s="138"/>
      <c r="H50" s="149"/>
      <c r="I50" s="149"/>
      <c r="J50" s="149"/>
      <c r="K50" s="149"/>
      <c r="M50" s="28"/>
      <c r="N50" s="49"/>
      <c r="U50" s="68"/>
      <c r="V50" s="68"/>
    </row>
    <row r="51" spans="1:22" ht="15">
      <c r="A51" s="28"/>
      <c r="C51" s="139"/>
      <c r="D51" s="138"/>
      <c r="F51" s="138"/>
      <c r="H51" s="149"/>
      <c r="I51" s="149"/>
      <c r="J51" s="149"/>
      <c r="K51" s="149"/>
      <c r="M51" s="28"/>
      <c r="N51" s="49"/>
      <c r="U51" s="68"/>
      <c r="V51" s="68"/>
    </row>
    <row r="52" spans="1:22" ht="15">
      <c r="A52" s="28"/>
      <c r="C52" s="139"/>
      <c r="D52" s="138"/>
      <c r="F52" s="138"/>
      <c r="M52" s="28"/>
      <c r="N52" s="49"/>
      <c r="U52" s="68"/>
      <c r="V52" s="68"/>
    </row>
    <row r="53" spans="1:22" ht="15">
      <c r="A53" s="28"/>
      <c r="C53" s="139"/>
      <c r="D53" s="138"/>
      <c r="F53" s="138"/>
      <c r="M53" s="28"/>
      <c r="N53" s="49"/>
      <c r="U53" s="68"/>
      <c r="V53" s="68"/>
    </row>
    <row r="54" spans="1:22" ht="15">
      <c r="A54" s="28"/>
      <c r="C54" s="139"/>
      <c r="D54" s="138"/>
      <c r="F54" s="138"/>
      <c r="M54" s="28"/>
      <c r="N54" s="49"/>
      <c r="U54" s="68"/>
      <c r="V54" s="69"/>
    </row>
    <row r="55" spans="1:22" ht="15">
      <c r="A55" s="28"/>
      <c r="C55" s="139"/>
      <c r="D55" s="138"/>
      <c r="F55" s="138"/>
      <c r="M55" s="28"/>
      <c r="N55" s="49"/>
      <c r="U55" s="68"/>
      <c r="V55" s="69"/>
    </row>
    <row r="56" spans="1:22" ht="15">
      <c r="A56" s="28"/>
      <c r="C56" s="139"/>
      <c r="D56" s="138"/>
      <c r="F56" s="138"/>
      <c r="M56" s="28"/>
      <c r="N56" s="49"/>
      <c r="U56" s="68"/>
      <c r="V56" s="73"/>
    </row>
    <row r="57" spans="1:22" ht="15">
      <c r="A57" s="28"/>
      <c r="C57" s="139"/>
      <c r="D57" s="138"/>
      <c r="F57" s="138"/>
      <c r="M57" s="28"/>
      <c r="N57" s="49"/>
      <c r="U57" s="68"/>
      <c r="V57" s="68"/>
    </row>
    <row r="58" spans="1:22" ht="15">
      <c r="A58" s="28"/>
      <c r="C58" s="139"/>
      <c r="D58" s="138"/>
      <c r="F58" s="138"/>
      <c r="M58" s="28"/>
      <c r="N58" s="49"/>
      <c r="U58" s="68"/>
      <c r="V58" s="68"/>
    </row>
    <row r="59" spans="1:22" ht="15">
      <c r="A59" s="28"/>
      <c r="C59" s="139"/>
      <c r="D59" s="138"/>
      <c r="F59" s="138"/>
      <c r="M59" s="28"/>
      <c r="N59" s="49"/>
      <c r="U59" s="68"/>
      <c r="V59" s="68"/>
    </row>
    <row r="60" spans="1:22" ht="15">
      <c r="A60" s="28"/>
      <c r="C60" s="139"/>
      <c r="D60" s="138"/>
      <c r="F60" s="138"/>
      <c r="M60" s="28"/>
      <c r="N60" s="49"/>
      <c r="U60" s="68"/>
      <c r="V60" s="68"/>
    </row>
    <row r="61" spans="1:22" ht="15">
      <c r="A61" s="28"/>
      <c r="C61" s="139"/>
      <c r="D61" s="138"/>
      <c r="F61" s="138"/>
      <c r="M61" s="28"/>
      <c r="N61" s="49"/>
      <c r="U61" s="68"/>
      <c r="V61" s="68"/>
    </row>
    <row r="62" spans="1:22" ht="15">
      <c r="A62" s="28"/>
      <c r="C62" s="139"/>
      <c r="D62" s="138"/>
      <c r="F62" s="138"/>
      <c r="M62" s="28"/>
      <c r="N62" s="49"/>
      <c r="U62" s="68"/>
      <c r="V62" s="68"/>
    </row>
    <row r="63" spans="1:22" ht="15">
      <c r="A63" s="28"/>
      <c r="C63" s="139"/>
      <c r="D63" s="138"/>
      <c r="F63" s="138"/>
      <c r="M63" s="28"/>
      <c r="N63" s="49"/>
      <c r="U63" s="68"/>
      <c r="V63" s="68"/>
    </row>
    <row r="64" spans="1:22" ht="15">
      <c r="A64" s="28"/>
      <c r="C64" s="139"/>
      <c r="D64" s="138"/>
      <c r="F64" s="138"/>
      <c r="M64" s="28"/>
      <c r="N64" s="49"/>
      <c r="U64" s="68"/>
      <c r="V64" s="72"/>
    </row>
    <row r="65" spans="1:22" ht="15">
      <c r="A65" s="28"/>
      <c r="C65" s="139"/>
      <c r="D65" s="138"/>
      <c r="F65" s="138"/>
      <c r="M65" s="28"/>
      <c r="N65" s="49"/>
      <c r="U65" s="68"/>
      <c r="V65" s="70"/>
    </row>
    <row r="66" spans="1:22" ht="15">
      <c r="A66" s="28"/>
      <c r="C66" s="139"/>
      <c r="D66" s="138"/>
      <c r="F66" s="138"/>
      <c r="M66" s="28"/>
      <c r="N66" s="49"/>
      <c r="U66" s="68"/>
      <c r="V66" s="70"/>
    </row>
    <row r="67" spans="1:22" ht="15">
      <c r="A67" s="28"/>
      <c r="C67" s="139"/>
      <c r="D67" s="138"/>
      <c r="F67" s="138"/>
      <c r="M67" s="28"/>
      <c r="N67" s="49"/>
      <c r="U67" s="68"/>
      <c r="V67" s="70"/>
    </row>
    <row r="68" spans="1:22" ht="15">
      <c r="A68" s="28"/>
      <c r="C68" s="139"/>
      <c r="D68" s="138"/>
      <c r="F68" s="138"/>
      <c r="M68" s="28"/>
      <c r="N68" s="49"/>
      <c r="U68" s="68"/>
      <c r="V68" s="70"/>
    </row>
    <row r="69" spans="1:22" ht="15">
      <c r="A69" s="28"/>
      <c r="C69" s="139"/>
      <c r="D69" s="138"/>
      <c r="F69" s="138"/>
      <c r="M69" s="28"/>
      <c r="N69" s="49"/>
      <c r="U69" s="68"/>
      <c r="V69" s="70"/>
    </row>
    <row r="70" spans="1:22" ht="15">
      <c r="A70" s="28"/>
      <c r="C70" s="139"/>
      <c r="D70" s="138"/>
      <c r="F70" s="138"/>
      <c r="M70" s="28"/>
      <c r="N70" s="49"/>
      <c r="U70" s="68"/>
      <c r="V70" s="70"/>
    </row>
    <row r="71" spans="1:14" ht="15">
      <c r="A71" s="28"/>
      <c r="C71" s="139"/>
      <c r="D71" s="138"/>
      <c r="F71" s="138"/>
      <c r="M71" s="28"/>
      <c r="N71" s="49"/>
    </row>
    <row r="72" spans="1:14" ht="15">
      <c r="A72" s="28"/>
      <c r="C72" s="139"/>
      <c r="D72" s="138"/>
      <c r="F72" s="138"/>
      <c r="M72" s="28"/>
      <c r="N72" s="49"/>
    </row>
    <row r="73" spans="1:14" ht="15">
      <c r="A73" s="28"/>
      <c r="C73" s="139"/>
      <c r="D73" s="138"/>
      <c r="F73" s="138"/>
      <c r="M73" s="28"/>
      <c r="N73" s="49"/>
    </row>
    <row r="74" spans="1:14" ht="15">
      <c r="A74" s="28"/>
      <c r="C74" s="139"/>
      <c r="D74" s="138"/>
      <c r="F74" s="138"/>
      <c r="M74" s="28"/>
      <c r="N74" s="49"/>
    </row>
    <row r="75" spans="1:14" ht="15">
      <c r="A75" s="28"/>
      <c r="C75" s="139"/>
      <c r="D75" s="138"/>
      <c r="F75" s="138"/>
      <c r="M75" s="28"/>
      <c r="N75" s="49"/>
    </row>
    <row r="76" spans="1:14" ht="15">
      <c r="A76" s="28"/>
      <c r="C76" s="139"/>
      <c r="D76" s="138"/>
      <c r="F76" s="138"/>
      <c r="M76" s="28"/>
      <c r="N76" s="49"/>
    </row>
    <row r="77" spans="1:14" ht="15">
      <c r="A77" s="28"/>
      <c r="C77" s="139"/>
      <c r="D77" s="138"/>
      <c r="F77" s="138"/>
      <c r="M77" s="28"/>
      <c r="N77" s="49"/>
    </row>
    <row r="78" spans="1:14" ht="15">
      <c r="A78" s="28"/>
      <c r="C78" s="139"/>
      <c r="D78" s="138"/>
      <c r="F78" s="138"/>
      <c r="M78" s="28"/>
      <c r="N78" s="49"/>
    </row>
    <row r="79" spans="1:14" ht="15">
      <c r="A79" s="28"/>
      <c r="C79" s="139"/>
      <c r="D79" s="138"/>
      <c r="F79" s="138"/>
      <c r="M79" s="28"/>
      <c r="N79" s="49"/>
    </row>
    <row r="80" spans="1:14" ht="15">
      <c r="A80" s="28"/>
      <c r="C80" s="139"/>
      <c r="D80" s="138"/>
      <c r="F80" s="138"/>
      <c r="M80" s="28"/>
      <c r="N80" s="49"/>
    </row>
    <row r="81" spans="1:14" ht="15">
      <c r="A81" s="28"/>
      <c r="C81" s="139"/>
      <c r="D81" s="138"/>
      <c r="F81" s="138"/>
      <c r="M81" s="28"/>
      <c r="N81" s="49"/>
    </row>
    <row r="82" spans="1:14" ht="15">
      <c r="A82" s="28"/>
      <c r="C82" s="139"/>
      <c r="D82" s="138"/>
      <c r="F82" s="138"/>
      <c r="M82" s="28"/>
      <c r="N82" s="49"/>
    </row>
    <row r="83" spans="1:14" ht="15">
      <c r="A83" s="28"/>
      <c r="C83" s="139"/>
      <c r="D83" s="138"/>
      <c r="F83" s="138"/>
      <c r="M83" s="28"/>
      <c r="N83" s="49"/>
    </row>
    <row r="84" spans="1:14" ht="15">
      <c r="A84" s="28"/>
      <c r="C84" s="139"/>
      <c r="D84" s="138"/>
      <c r="F84" s="138"/>
      <c r="M84" s="28"/>
      <c r="N84" s="49"/>
    </row>
    <row r="85" spans="1:14" ht="15">
      <c r="A85" s="28"/>
      <c r="C85" s="139"/>
      <c r="D85" s="138"/>
      <c r="F85" s="138"/>
      <c r="M85" s="28"/>
      <c r="N85" s="49"/>
    </row>
    <row r="86" spans="1:14" ht="15">
      <c r="A86" s="28"/>
      <c r="C86" s="139"/>
      <c r="D86" s="138"/>
      <c r="F86" s="138"/>
      <c r="M86" s="28"/>
      <c r="N86" s="49"/>
    </row>
    <row r="87" spans="1:14" ht="15">
      <c r="A87" s="28"/>
      <c r="C87" s="139"/>
      <c r="D87" s="138"/>
      <c r="F87" s="138"/>
      <c r="M87" s="28"/>
      <c r="N87" s="49"/>
    </row>
    <row r="88" spans="1:14" ht="15">
      <c r="A88" s="28"/>
      <c r="C88" s="139"/>
      <c r="D88" s="138"/>
      <c r="F88" s="138"/>
      <c r="M88" s="28"/>
      <c r="N88" s="49"/>
    </row>
    <row r="89" spans="1:14" ht="15">
      <c r="A89" s="28"/>
      <c r="C89" s="139"/>
      <c r="D89" s="138"/>
      <c r="F89" s="138"/>
      <c r="M89" s="28"/>
      <c r="N89" s="49"/>
    </row>
    <row r="90" spans="1:14" ht="15">
      <c r="A90" s="28"/>
      <c r="C90" s="139"/>
      <c r="D90" s="138"/>
      <c r="F90" s="138"/>
      <c r="M90" s="28"/>
      <c r="N90" s="49"/>
    </row>
    <row r="91" spans="1:14" ht="15">
      <c r="A91" s="26"/>
      <c r="C91" s="139"/>
      <c r="D91" s="138"/>
      <c r="F91" s="138"/>
      <c r="M91" s="28"/>
      <c r="N91" s="49"/>
    </row>
    <row r="92" spans="1:14" ht="15">
      <c r="A92" s="26"/>
      <c r="C92" s="139"/>
      <c r="D92" s="138"/>
      <c r="F92" s="138"/>
      <c r="M92" s="28"/>
      <c r="N92" s="49"/>
    </row>
    <row r="93" spans="1:14" ht="15">
      <c r="A93" s="26"/>
      <c r="C93" s="139"/>
      <c r="D93" s="138"/>
      <c r="F93" s="138"/>
      <c r="M93" s="28"/>
      <c r="N93" s="49"/>
    </row>
    <row r="94" spans="1:14" ht="15">
      <c r="A94" s="26"/>
      <c r="C94" s="139"/>
      <c r="D94" s="138"/>
      <c r="F94" s="138"/>
      <c r="M94" s="28"/>
      <c r="N94" s="49"/>
    </row>
    <row r="95" spans="1:14" ht="15">
      <c r="A95" s="26"/>
      <c r="C95" s="139"/>
      <c r="D95" s="138"/>
      <c r="F95" s="138"/>
      <c r="M95" s="28"/>
      <c r="N95" s="49"/>
    </row>
    <row r="96" spans="1:14" ht="15">
      <c r="A96" s="26"/>
      <c r="C96" s="139"/>
      <c r="D96" s="138"/>
      <c r="F96" s="138"/>
      <c r="M96" s="28"/>
      <c r="N96" s="49"/>
    </row>
    <row r="97" spans="1:14" ht="15">
      <c r="A97" s="26"/>
      <c r="C97" s="139"/>
      <c r="D97" s="138"/>
      <c r="F97" s="138"/>
      <c r="M97" s="28"/>
      <c r="N97" s="49"/>
    </row>
    <row r="98" spans="1:14" ht="15">
      <c r="A98" s="26"/>
      <c r="C98" s="139"/>
      <c r="D98" s="138"/>
      <c r="F98" s="138"/>
      <c r="M98" s="28"/>
      <c r="N98" s="49"/>
    </row>
    <row r="99" spans="1:14" ht="15">
      <c r="A99" s="26"/>
      <c r="C99" s="139"/>
      <c r="D99" s="138"/>
      <c r="F99" s="138"/>
      <c r="M99" s="28"/>
      <c r="N99" s="49"/>
    </row>
    <row r="100" spans="1:14" ht="15">
      <c r="A100" s="26"/>
      <c r="C100" s="139"/>
      <c r="D100" s="138"/>
      <c r="F100" s="138"/>
      <c r="M100" s="28"/>
      <c r="N100" s="49"/>
    </row>
    <row r="101" spans="1:14" ht="15">
      <c r="A101" s="26"/>
      <c r="C101" s="139"/>
      <c r="D101" s="138"/>
      <c r="F101" s="138"/>
      <c r="M101" s="28"/>
      <c r="N101" s="49"/>
    </row>
    <row r="102" spans="1:14" ht="15">
      <c r="A102" s="26"/>
      <c r="C102" s="139"/>
      <c r="D102" s="138"/>
      <c r="F102" s="138"/>
      <c r="M102" s="28"/>
      <c r="N102" s="49"/>
    </row>
    <row r="103" spans="1:14" ht="15">
      <c r="A103" s="26"/>
      <c r="C103" s="139"/>
      <c r="D103" s="138"/>
      <c r="F103" s="138"/>
      <c r="M103" s="28"/>
      <c r="N103" s="49"/>
    </row>
    <row r="104" spans="1:14" ht="15">
      <c r="A104" s="26"/>
      <c r="C104" s="139"/>
      <c r="D104" s="138"/>
      <c r="F104" s="138"/>
      <c r="M104" s="28"/>
      <c r="N104" s="49"/>
    </row>
    <row r="105" spans="1:14" ht="15">
      <c r="A105" s="26"/>
      <c r="C105" s="139"/>
      <c r="D105" s="138"/>
      <c r="F105" s="138"/>
      <c r="M105" s="28"/>
      <c r="N105" s="49"/>
    </row>
    <row r="106" spans="1:14" ht="15">
      <c r="A106" s="26"/>
      <c r="C106" s="139"/>
      <c r="D106" s="138"/>
      <c r="F106" s="138"/>
      <c r="M106" s="28"/>
      <c r="N106" s="49"/>
    </row>
    <row r="107" spans="1:14" ht="15">
      <c r="A107" s="26"/>
      <c r="C107" s="139"/>
      <c r="D107" s="138"/>
      <c r="F107" s="138"/>
      <c r="M107" s="28"/>
      <c r="N107" s="49"/>
    </row>
    <row r="108" spans="1:14" ht="15">
      <c r="A108" s="26"/>
      <c r="C108" s="139"/>
      <c r="D108" s="138"/>
      <c r="F108" s="138"/>
      <c r="M108" s="28"/>
      <c r="N108" s="49"/>
    </row>
    <row r="109" spans="1:14" ht="15">
      <c r="A109" s="26"/>
      <c r="C109" s="139"/>
      <c r="D109" s="138"/>
      <c r="F109" s="138"/>
      <c r="M109" s="28"/>
      <c r="N109" s="49"/>
    </row>
    <row r="110" spans="1:14" ht="15">
      <c r="A110" s="26"/>
      <c r="C110" s="139"/>
      <c r="D110" s="138"/>
      <c r="F110" s="138"/>
      <c r="M110" s="28"/>
      <c r="N110" s="49"/>
    </row>
    <row r="111" spans="1:14" ht="15">
      <c r="A111" s="26"/>
      <c r="C111" s="139"/>
      <c r="D111" s="138"/>
      <c r="F111" s="138"/>
      <c r="M111" s="28"/>
      <c r="N111" s="49"/>
    </row>
    <row r="112" spans="1:14" ht="15">
      <c r="A112" s="26"/>
      <c r="C112" s="139"/>
      <c r="D112" s="138"/>
      <c r="F112" s="138"/>
      <c r="M112" s="28"/>
      <c r="N112" s="49"/>
    </row>
    <row r="113" spans="1:14" ht="15">
      <c r="A113" s="26"/>
      <c r="C113" s="139"/>
      <c r="D113" s="138"/>
      <c r="F113" s="138"/>
      <c r="M113" s="28"/>
      <c r="N113" s="49"/>
    </row>
    <row r="114" spans="1:14" ht="15">
      <c r="A114" s="26"/>
      <c r="C114" s="139"/>
      <c r="D114" s="138"/>
      <c r="F114" s="138"/>
      <c r="M114" s="28"/>
      <c r="N114" s="49"/>
    </row>
    <row r="115" spans="1:14" ht="15">
      <c r="A115" s="26"/>
      <c r="C115" s="139"/>
      <c r="D115" s="138"/>
      <c r="F115" s="138"/>
      <c r="M115" s="28"/>
      <c r="N115" s="49"/>
    </row>
    <row r="116" spans="1:14" ht="15">
      <c r="A116" s="26"/>
      <c r="C116" s="139"/>
      <c r="D116" s="138"/>
      <c r="F116" s="138"/>
      <c r="M116" s="28"/>
      <c r="N116" s="49"/>
    </row>
    <row r="117" spans="1:14" ht="15">
      <c r="A117" s="26"/>
      <c r="C117" s="139"/>
      <c r="D117" s="138"/>
      <c r="F117" s="138"/>
      <c r="M117" s="28"/>
      <c r="N117" s="49"/>
    </row>
    <row r="118" spans="1:14" ht="15">
      <c r="A118" s="26"/>
      <c r="C118" s="139"/>
      <c r="D118" s="138"/>
      <c r="F118" s="138"/>
      <c r="M118" s="28"/>
      <c r="N118" s="49"/>
    </row>
    <row r="119" spans="1:14" ht="15">
      <c r="A119" s="26"/>
      <c r="C119" s="139"/>
      <c r="D119" s="138"/>
      <c r="F119" s="138"/>
      <c r="M119" s="28"/>
      <c r="N119" s="49"/>
    </row>
    <row r="120" spans="1:14" ht="15">
      <c r="A120" s="26"/>
      <c r="C120" s="139"/>
      <c r="D120" s="138"/>
      <c r="F120" s="138"/>
      <c r="M120" s="28"/>
      <c r="N120" s="49"/>
    </row>
    <row r="121" spans="1:14" ht="15">
      <c r="A121" s="26"/>
      <c r="C121" s="139"/>
      <c r="D121" s="138"/>
      <c r="F121" s="138"/>
      <c r="M121" s="28"/>
      <c r="N121" s="49"/>
    </row>
    <row r="122" spans="1:14" ht="15">
      <c r="A122" s="26"/>
      <c r="C122" s="139"/>
      <c r="D122" s="138"/>
      <c r="F122" s="138"/>
      <c r="M122" s="28"/>
      <c r="N122" s="49"/>
    </row>
    <row r="123" spans="1:14" ht="15">
      <c r="A123" s="26"/>
      <c r="C123" s="139"/>
      <c r="D123" s="138"/>
      <c r="F123" s="138"/>
      <c r="M123" s="28"/>
      <c r="N123" s="49"/>
    </row>
    <row r="124" spans="1:14" ht="15">
      <c r="A124" s="26"/>
      <c r="C124" s="139"/>
      <c r="D124" s="138"/>
      <c r="F124" s="138"/>
      <c r="M124" s="26"/>
      <c r="N124" s="49"/>
    </row>
    <row r="125" spans="1:14" ht="15">
      <c r="A125" s="26"/>
      <c r="C125" s="139"/>
      <c r="D125" s="138"/>
      <c r="F125" s="138"/>
      <c r="M125" s="26"/>
      <c r="N125" s="49"/>
    </row>
    <row r="126" spans="1:14" ht="15">
      <c r="A126" s="26"/>
      <c r="C126" s="139"/>
      <c r="D126" s="138"/>
      <c r="F126" s="138"/>
      <c r="M126" s="26"/>
      <c r="N126" s="49"/>
    </row>
    <row r="127" spans="1:14" ht="15">
      <c r="A127" s="26"/>
      <c r="C127" s="139"/>
      <c r="D127" s="138"/>
      <c r="F127" s="138"/>
      <c r="M127" s="26"/>
      <c r="N127" s="49"/>
    </row>
    <row r="128" spans="1:14" ht="15">
      <c r="A128" s="26"/>
      <c r="C128" s="139"/>
      <c r="D128" s="138"/>
      <c r="F128" s="138"/>
      <c r="M128" s="26"/>
      <c r="N128" s="49"/>
    </row>
    <row r="129" spans="1:14" ht="15">
      <c r="A129" s="26"/>
      <c r="C129" s="139"/>
      <c r="D129" s="138"/>
      <c r="F129" s="138"/>
      <c r="M129" s="26"/>
      <c r="N129" s="49"/>
    </row>
    <row r="130" spans="1:14" ht="15">
      <c r="A130" s="26"/>
      <c r="C130" s="139"/>
      <c r="D130" s="138"/>
      <c r="F130" s="138"/>
      <c r="M130" s="26"/>
      <c r="N130" s="49"/>
    </row>
    <row r="131" spans="1:14" ht="15">
      <c r="A131" s="26"/>
      <c r="C131" s="139"/>
      <c r="D131" s="138"/>
      <c r="F131" s="138"/>
      <c r="M131" s="26"/>
      <c r="N131" s="49"/>
    </row>
    <row r="132" spans="1:14" ht="15">
      <c r="A132" s="26"/>
      <c r="C132" s="139"/>
      <c r="D132" s="138"/>
      <c r="F132" s="138"/>
      <c r="M132" s="26"/>
      <c r="N132" s="49"/>
    </row>
    <row r="133" spans="1:14" ht="15">
      <c r="A133" s="26"/>
      <c r="C133" s="139"/>
      <c r="D133" s="138"/>
      <c r="F133" s="138"/>
      <c r="M133" s="26"/>
      <c r="N133" s="49"/>
    </row>
    <row r="134" spans="1:14" ht="15">
      <c r="A134" s="26"/>
      <c r="C134" s="139"/>
      <c r="D134" s="138"/>
      <c r="F134" s="138"/>
      <c r="M134" s="26"/>
      <c r="N134" s="49"/>
    </row>
    <row r="135" spans="1:14" ht="15">
      <c r="A135" s="26"/>
      <c r="C135" s="139"/>
      <c r="D135" s="138"/>
      <c r="F135" s="138"/>
      <c r="M135" s="26"/>
      <c r="N135" s="49"/>
    </row>
    <row r="136" spans="1:14" ht="15">
      <c r="A136" s="26"/>
      <c r="C136" s="139"/>
      <c r="D136" s="138"/>
      <c r="F136" s="138"/>
      <c r="M136" s="26"/>
      <c r="N136" s="49"/>
    </row>
    <row r="137" spans="1:14" ht="15">
      <c r="A137" s="26"/>
      <c r="C137" s="139"/>
      <c r="D137" s="138"/>
      <c r="F137" s="138"/>
      <c r="M137" s="26"/>
      <c r="N137" s="49"/>
    </row>
    <row r="138" spans="1:14" ht="15">
      <c r="A138" s="26"/>
      <c r="C138" s="139"/>
      <c r="D138" s="138"/>
      <c r="F138" s="138"/>
      <c r="M138" s="26"/>
      <c r="N138" s="49"/>
    </row>
    <row r="139" spans="1:14" ht="15">
      <c r="A139" s="26"/>
      <c r="C139" s="139"/>
      <c r="D139" s="138"/>
      <c r="F139" s="138"/>
      <c r="M139" s="26"/>
      <c r="N139" s="49"/>
    </row>
    <row r="140" spans="1:14" ht="15">
      <c r="A140" s="26"/>
      <c r="C140" s="139"/>
      <c r="D140" s="138"/>
      <c r="F140" s="138"/>
      <c r="M140" s="26"/>
      <c r="N140" s="49"/>
    </row>
    <row r="141" spans="1:14" ht="15">
      <c r="A141" s="26"/>
      <c r="C141" s="139"/>
      <c r="D141" s="138"/>
      <c r="F141" s="138"/>
      <c r="M141" s="26"/>
      <c r="N141" s="49"/>
    </row>
    <row r="142" spans="1:14" ht="15">
      <c r="A142" s="26"/>
      <c r="C142" s="139"/>
      <c r="D142" s="138"/>
      <c r="F142" s="138"/>
      <c r="M142" s="26"/>
      <c r="N142" s="49"/>
    </row>
    <row r="143" spans="1:14" ht="15">
      <c r="A143" s="26"/>
      <c r="C143" s="139"/>
      <c r="D143" s="138"/>
      <c r="F143" s="138"/>
      <c r="M143" s="26"/>
      <c r="N143" s="49"/>
    </row>
    <row r="144" spans="1:14" ht="15">
      <c r="A144" s="26"/>
      <c r="C144" s="139"/>
      <c r="D144" s="138"/>
      <c r="F144" s="138"/>
      <c r="M144" s="26"/>
      <c r="N144" s="49"/>
    </row>
    <row r="145" spans="1:14" ht="15">
      <c r="A145" s="26"/>
      <c r="C145" s="139"/>
      <c r="D145" s="138"/>
      <c r="F145" s="138"/>
      <c r="M145" s="26"/>
      <c r="N145" s="49"/>
    </row>
    <row r="146" spans="1:14" ht="15">
      <c r="A146" s="26"/>
      <c r="C146" s="139"/>
      <c r="D146" s="138"/>
      <c r="F146" s="138"/>
      <c r="M146" s="26"/>
      <c r="N146" s="49"/>
    </row>
    <row r="147" spans="1:14" ht="15">
      <c r="A147" s="26"/>
      <c r="C147" s="139"/>
      <c r="D147" s="138"/>
      <c r="F147" s="138"/>
      <c r="M147" s="26"/>
      <c r="N147" s="49"/>
    </row>
    <row r="148" spans="1:14" ht="15">
      <c r="A148" s="26"/>
      <c r="C148" s="139"/>
      <c r="D148" s="138"/>
      <c r="F148" s="138"/>
      <c r="M148" s="26"/>
      <c r="N148" s="49"/>
    </row>
    <row r="149" spans="1:14" ht="15">
      <c r="A149" s="26"/>
      <c r="C149" s="139"/>
      <c r="D149" s="138"/>
      <c r="F149" s="138"/>
      <c r="M149" s="26"/>
      <c r="N149" s="49"/>
    </row>
    <row r="150" spans="1:14" ht="15">
      <c r="A150" s="26"/>
      <c r="C150" s="139"/>
      <c r="D150" s="138"/>
      <c r="F150" s="138"/>
      <c r="M150" s="26"/>
      <c r="N150" s="49"/>
    </row>
    <row r="151" spans="1:14" ht="15">
      <c r="A151" s="26"/>
      <c r="C151" s="139"/>
      <c r="D151" s="138"/>
      <c r="F151" s="138"/>
      <c r="M151" s="26"/>
      <c r="N151" s="49"/>
    </row>
    <row r="152" spans="1:14" ht="15">
      <c r="A152" s="26"/>
      <c r="C152" s="139"/>
      <c r="D152" s="138"/>
      <c r="F152" s="138"/>
      <c r="M152" s="26"/>
      <c r="N152" s="49"/>
    </row>
    <row r="153" spans="1:14" ht="15">
      <c r="A153" s="26"/>
      <c r="C153" s="139"/>
      <c r="D153" s="138"/>
      <c r="F153" s="138"/>
      <c r="M153" s="26"/>
      <c r="N153" s="49"/>
    </row>
    <row r="154" spans="1:14" ht="15">
      <c r="A154" s="26"/>
      <c r="C154" s="139"/>
      <c r="D154" s="138"/>
      <c r="F154" s="138"/>
      <c r="M154" s="26"/>
      <c r="N154" s="49"/>
    </row>
    <row r="155" spans="1:14" ht="15">
      <c r="A155" s="26"/>
      <c r="C155" s="139"/>
      <c r="D155" s="138"/>
      <c r="F155" s="138"/>
      <c r="M155" s="26"/>
      <c r="N155" s="49"/>
    </row>
    <row r="156" spans="1:14" ht="15">
      <c r="A156" s="26"/>
      <c r="C156" s="139"/>
      <c r="D156" s="138"/>
      <c r="F156" s="138"/>
      <c r="M156" s="26"/>
      <c r="N156" s="49"/>
    </row>
    <row r="157" spans="1:14" ht="15">
      <c r="A157" s="26"/>
      <c r="C157" s="139"/>
      <c r="D157" s="138"/>
      <c r="F157" s="138"/>
      <c r="M157" s="26"/>
      <c r="N157" s="49"/>
    </row>
    <row r="158" spans="1:14" ht="15">
      <c r="A158" s="26"/>
      <c r="C158" s="139"/>
      <c r="D158" s="138"/>
      <c r="F158" s="138"/>
      <c r="M158" s="26"/>
      <c r="N158" s="49"/>
    </row>
    <row r="159" spans="1:14" ht="15">
      <c r="A159" s="26"/>
      <c r="C159" s="139"/>
      <c r="D159" s="138"/>
      <c r="F159" s="138"/>
      <c r="M159" s="26"/>
      <c r="N159" s="49"/>
    </row>
    <row r="160" spans="1:14" ht="15">
      <c r="A160" s="26"/>
      <c r="C160" s="139"/>
      <c r="D160" s="138"/>
      <c r="F160" s="138"/>
      <c r="M160" s="26"/>
      <c r="N160" s="49"/>
    </row>
    <row r="161" spans="1:14" ht="15">
      <c r="A161" s="26"/>
      <c r="C161" s="139"/>
      <c r="D161" s="138"/>
      <c r="F161" s="138"/>
      <c r="M161" s="26"/>
      <c r="N161" s="49"/>
    </row>
    <row r="162" spans="1:14" ht="15">
      <c r="A162" s="26"/>
      <c r="C162" s="139"/>
      <c r="D162" s="138"/>
      <c r="F162" s="138"/>
      <c r="M162" s="26"/>
      <c r="N162" s="49"/>
    </row>
    <row r="163" spans="1:14" ht="15">
      <c r="A163" s="26"/>
      <c r="C163" s="139"/>
      <c r="D163" s="138"/>
      <c r="F163" s="138"/>
      <c r="M163" s="26"/>
      <c r="N163" s="49"/>
    </row>
    <row r="164" spans="1:14" ht="15">
      <c r="A164" s="26"/>
      <c r="C164" s="139"/>
      <c r="D164" s="138"/>
      <c r="F164" s="138"/>
      <c r="M164" s="26"/>
      <c r="N164" s="49"/>
    </row>
    <row r="165" spans="1:14" ht="15">
      <c r="A165" s="26"/>
      <c r="C165" s="139"/>
      <c r="D165" s="138"/>
      <c r="F165" s="138"/>
      <c r="M165" s="26"/>
      <c r="N165" s="49"/>
    </row>
    <row r="166" spans="1:14" ht="15">
      <c r="A166" s="26"/>
      <c r="C166" s="139"/>
      <c r="D166" s="138"/>
      <c r="F166" s="138"/>
      <c r="M166" s="26"/>
      <c r="N166" s="49"/>
    </row>
    <row r="167" spans="1:14" ht="15">
      <c r="A167" s="26"/>
      <c r="C167" s="139"/>
      <c r="D167" s="138"/>
      <c r="F167" s="138"/>
      <c r="M167" s="26"/>
      <c r="N167" s="49"/>
    </row>
    <row r="168" spans="1:14" ht="15">
      <c r="A168" s="26"/>
      <c r="C168" s="139"/>
      <c r="D168" s="138"/>
      <c r="F168" s="138"/>
      <c r="M168" s="26"/>
      <c r="N168" s="49"/>
    </row>
    <row r="169" spans="1:14" ht="15">
      <c r="A169" s="26"/>
      <c r="C169" s="139"/>
      <c r="D169" s="138"/>
      <c r="F169" s="138"/>
      <c r="M169" s="26"/>
      <c r="N169" s="49"/>
    </row>
    <row r="170" spans="1:14" ht="15">
      <c r="A170" s="26"/>
      <c r="C170" s="139"/>
      <c r="D170" s="138"/>
      <c r="F170" s="138"/>
      <c r="M170" s="26"/>
      <c r="N170" s="49"/>
    </row>
    <row r="171" spans="1:14" ht="15">
      <c r="A171" s="26"/>
      <c r="C171" s="139"/>
      <c r="D171" s="138"/>
      <c r="F171" s="138"/>
      <c r="M171" s="26"/>
      <c r="N171" s="49"/>
    </row>
    <row r="172" spans="1:14" ht="15">
      <c r="A172" s="26"/>
      <c r="C172" s="139"/>
      <c r="D172" s="138"/>
      <c r="F172" s="138"/>
      <c r="M172" s="26"/>
      <c r="N172" s="49"/>
    </row>
    <row r="173" spans="1:14" ht="15">
      <c r="A173" s="26"/>
      <c r="C173" s="139"/>
      <c r="D173" s="138"/>
      <c r="F173" s="138"/>
      <c r="M173" s="26"/>
      <c r="N173" s="49"/>
    </row>
    <row r="174" spans="1:14" ht="15">
      <c r="A174" s="26"/>
      <c r="C174" s="139"/>
      <c r="D174" s="138"/>
      <c r="F174" s="138"/>
      <c r="M174" s="26"/>
      <c r="N174" s="49"/>
    </row>
    <row r="175" spans="1:14" ht="15">
      <c r="A175" s="26"/>
      <c r="C175" s="139"/>
      <c r="D175" s="138"/>
      <c r="F175" s="138"/>
      <c r="M175" s="26"/>
      <c r="N175" s="49"/>
    </row>
    <row r="176" spans="1:14" ht="15">
      <c r="A176" s="26"/>
      <c r="C176" s="139"/>
      <c r="D176" s="138"/>
      <c r="F176" s="138"/>
      <c r="M176" s="26"/>
      <c r="N176" s="49"/>
    </row>
    <row r="177" spans="1:14" ht="15">
      <c r="A177" s="26"/>
      <c r="C177" s="139"/>
      <c r="D177" s="138"/>
      <c r="F177" s="138"/>
      <c r="M177" s="26"/>
      <c r="N177" s="49"/>
    </row>
    <row r="178" spans="1:14" ht="15">
      <c r="A178" s="26"/>
      <c r="C178" s="139"/>
      <c r="D178" s="138"/>
      <c r="F178" s="138"/>
      <c r="M178" s="26"/>
      <c r="N178" s="49"/>
    </row>
    <row r="179" spans="1:14" ht="15">
      <c r="A179" s="26"/>
      <c r="C179" s="139"/>
      <c r="D179" s="138"/>
      <c r="F179" s="138"/>
      <c r="M179" s="26"/>
      <c r="N179" s="49"/>
    </row>
    <row r="180" spans="1:14" ht="15">
      <c r="A180" s="26"/>
      <c r="C180" s="139"/>
      <c r="D180" s="138"/>
      <c r="F180" s="138"/>
      <c r="M180" s="26"/>
      <c r="N180" s="49"/>
    </row>
    <row r="181" spans="1:14" ht="15">
      <c r="A181" s="26"/>
      <c r="C181" s="139"/>
      <c r="D181" s="138"/>
      <c r="F181" s="138"/>
      <c r="M181" s="26"/>
      <c r="N181" s="49"/>
    </row>
    <row r="182" spans="1:14" ht="15">
      <c r="A182" s="26"/>
      <c r="C182" s="139"/>
      <c r="D182" s="138"/>
      <c r="F182" s="138"/>
      <c r="M182" s="26"/>
      <c r="N182" s="49"/>
    </row>
    <row r="183" spans="1:14" ht="15">
      <c r="A183" s="26"/>
      <c r="C183" s="139"/>
      <c r="D183" s="138"/>
      <c r="F183" s="138"/>
      <c r="M183" s="26"/>
      <c r="N183" s="49"/>
    </row>
    <row r="184" spans="1:14" ht="15">
      <c r="A184" s="26"/>
      <c r="C184" s="139"/>
      <c r="D184" s="138"/>
      <c r="F184" s="138"/>
      <c r="M184" s="26"/>
      <c r="N184" s="49"/>
    </row>
    <row r="185" spans="1:14" ht="15">
      <c r="A185" s="26"/>
      <c r="C185" s="139"/>
      <c r="D185" s="138"/>
      <c r="F185" s="138"/>
      <c r="M185" s="26"/>
      <c r="N185" s="49"/>
    </row>
    <row r="186" spans="1:14" ht="15">
      <c r="A186" s="26"/>
      <c r="C186" s="139"/>
      <c r="D186" s="138"/>
      <c r="F186" s="138"/>
      <c r="M186" s="26"/>
      <c r="N186" s="49"/>
    </row>
    <row r="187" spans="1:14" ht="15">
      <c r="A187" s="26"/>
      <c r="C187" s="139"/>
      <c r="D187" s="138"/>
      <c r="F187" s="138"/>
      <c r="M187" s="26"/>
      <c r="N187" s="49"/>
    </row>
    <row r="188" spans="1:14" ht="15">
      <c r="A188" s="26"/>
      <c r="C188" s="139"/>
      <c r="D188" s="138"/>
      <c r="F188" s="138"/>
      <c r="M188" s="26"/>
      <c r="N188" s="49"/>
    </row>
    <row r="189" spans="1:14" ht="15">
      <c r="A189" s="26"/>
      <c r="C189" s="139"/>
      <c r="D189" s="138"/>
      <c r="F189" s="138"/>
      <c r="M189" s="26"/>
      <c r="N189" s="49"/>
    </row>
    <row r="190" spans="1:14" ht="15">
      <c r="A190" s="26"/>
      <c r="C190" s="139"/>
      <c r="D190" s="138"/>
      <c r="F190" s="138"/>
      <c r="M190" s="26"/>
      <c r="N190" s="49"/>
    </row>
    <row r="191" spans="1:14" ht="15">
      <c r="A191" s="26"/>
      <c r="C191" s="139"/>
      <c r="D191" s="138"/>
      <c r="F191" s="138"/>
      <c r="M191" s="26"/>
      <c r="N191" s="49"/>
    </row>
    <row r="192" spans="1:14" ht="15">
      <c r="A192" s="26"/>
      <c r="C192" s="139"/>
      <c r="D192" s="138"/>
      <c r="F192" s="138"/>
      <c r="M192" s="26"/>
      <c r="N192" s="49"/>
    </row>
    <row r="193" spans="1:14" ht="15">
      <c r="A193" s="26"/>
      <c r="C193" s="139"/>
      <c r="D193" s="138"/>
      <c r="F193" s="138"/>
      <c r="M193" s="26"/>
      <c r="N193" s="49"/>
    </row>
    <row r="194" spans="1:14" ht="15">
      <c r="A194" s="26"/>
      <c r="C194" s="139"/>
      <c r="D194" s="138"/>
      <c r="F194" s="138"/>
      <c r="M194" s="26"/>
      <c r="N194" s="49"/>
    </row>
    <row r="195" spans="1:14" ht="15">
      <c r="A195" s="26"/>
      <c r="C195" s="139"/>
      <c r="D195" s="138"/>
      <c r="F195" s="138"/>
      <c r="M195" s="26"/>
      <c r="N195" s="49"/>
    </row>
    <row r="196" spans="1:14" ht="15">
      <c r="A196" s="26"/>
      <c r="C196" s="139"/>
      <c r="D196" s="138"/>
      <c r="F196" s="138"/>
      <c r="M196" s="26"/>
      <c r="N196" s="49"/>
    </row>
    <row r="197" spans="1:14" ht="15">
      <c r="A197" s="26"/>
      <c r="C197" s="139"/>
      <c r="D197" s="138"/>
      <c r="F197" s="138"/>
      <c r="M197" s="26"/>
      <c r="N197" s="49"/>
    </row>
    <row r="198" spans="1:14" ht="15">
      <c r="A198"/>
      <c r="C198" s="139"/>
      <c r="D198" s="138"/>
      <c r="F198" s="138"/>
      <c r="M198" s="26"/>
      <c r="N198" s="49"/>
    </row>
    <row r="199" spans="1:14" ht="15">
      <c r="A199"/>
      <c r="C199" s="139"/>
      <c r="D199" s="138"/>
      <c r="F199" s="138"/>
      <c r="M199" s="26"/>
      <c r="N199" s="49"/>
    </row>
    <row r="200" spans="1:14" ht="15">
      <c r="A200"/>
      <c r="C200" s="139"/>
      <c r="D200" s="138"/>
      <c r="F200" s="138"/>
      <c r="M200" s="26"/>
      <c r="N200" s="49"/>
    </row>
    <row r="201" spans="1:14" ht="15">
      <c r="A201"/>
      <c r="C201" s="139"/>
      <c r="D201" s="138"/>
      <c r="F201" s="138"/>
      <c r="M201" s="26"/>
      <c r="N201" s="49"/>
    </row>
    <row r="202" spans="1:14" ht="15">
      <c r="A202"/>
      <c r="C202" s="139"/>
      <c r="D202" s="138"/>
      <c r="F202" s="138"/>
      <c r="M202" s="26"/>
      <c r="N202" s="49"/>
    </row>
    <row r="203" spans="1:14" ht="15">
      <c r="A203"/>
      <c r="C203" s="139"/>
      <c r="D203" s="138"/>
      <c r="F203" s="138"/>
      <c r="M203" s="26"/>
      <c r="N203" s="49"/>
    </row>
    <row r="204" spans="1:14" ht="15">
      <c r="A204"/>
      <c r="C204" s="139"/>
      <c r="D204" s="138"/>
      <c r="F204" s="138"/>
      <c r="M204" s="26"/>
      <c r="N204" s="49"/>
    </row>
    <row r="205" spans="1:14" ht="15">
      <c r="A205"/>
      <c r="C205" s="139"/>
      <c r="D205" s="138"/>
      <c r="F205" s="138"/>
      <c r="M205" s="26"/>
      <c r="N205" s="49"/>
    </row>
    <row r="206" spans="1:14" ht="15">
      <c r="A206"/>
      <c r="C206" s="139"/>
      <c r="D206" s="138"/>
      <c r="F206" s="138"/>
      <c r="M206" s="26"/>
      <c r="N206" s="49"/>
    </row>
    <row r="207" spans="1:14" ht="15">
      <c r="A207"/>
      <c r="C207" s="139"/>
      <c r="D207" s="138"/>
      <c r="F207" s="138"/>
      <c r="M207" s="26"/>
      <c r="N207" s="49"/>
    </row>
    <row r="208" spans="1:14" ht="15">
      <c r="A208"/>
      <c r="C208" s="139"/>
      <c r="D208" s="138"/>
      <c r="F208" s="138"/>
      <c r="M208" s="26"/>
      <c r="N208" s="49"/>
    </row>
    <row r="209" spans="1:14" ht="15">
      <c r="A209"/>
      <c r="C209" s="139"/>
      <c r="D209" s="138"/>
      <c r="F209" s="138"/>
      <c r="M209" s="26"/>
      <c r="N209" s="49"/>
    </row>
    <row r="210" spans="1:14" ht="15">
      <c r="A210"/>
      <c r="C210" s="139"/>
      <c r="D210" s="138"/>
      <c r="F210" s="138"/>
      <c r="M210" s="26"/>
      <c r="N210" s="49"/>
    </row>
    <row r="211" spans="1:14" ht="15">
      <c r="A211"/>
      <c r="C211" s="139"/>
      <c r="D211" s="138"/>
      <c r="F211" s="138"/>
      <c r="M211" s="26"/>
      <c r="N211" s="49"/>
    </row>
    <row r="212" spans="1:14" ht="15">
      <c r="A212"/>
      <c r="C212" s="139"/>
      <c r="D212" s="138"/>
      <c r="F212" s="138"/>
      <c r="M212" s="26"/>
      <c r="N212" s="49"/>
    </row>
    <row r="213" spans="1:14" ht="15">
      <c r="A213"/>
      <c r="C213" s="139"/>
      <c r="D213" s="138"/>
      <c r="F213" s="138"/>
      <c r="M213" s="26"/>
      <c r="N213" s="49"/>
    </row>
    <row r="214" spans="1:14" ht="15">
      <c r="A214"/>
      <c r="C214" s="139"/>
      <c r="D214" s="138"/>
      <c r="F214" s="138"/>
      <c r="M214" s="26"/>
      <c r="N214" s="49"/>
    </row>
    <row r="215" spans="1:14" ht="15">
      <c r="A215"/>
      <c r="C215" s="139"/>
      <c r="D215" s="138"/>
      <c r="F215" s="138"/>
      <c r="M215" s="26"/>
      <c r="N215" s="49"/>
    </row>
    <row r="216" spans="1:14" ht="15">
      <c r="A216"/>
      <c r="C216" s="139"/>
      <c r="D216" s="138"/>
      <c r="F216" s="138"/>
      <c r="M216" s="26"/>
      <c r="N216" s="49"/>
    </row>
    <row r="217" spans="1:14" ht="15">
      <c r="A217"/>
      <c r="C217" s="139"/>
      <c r="D217" s="138"/>
      <c r="F217" s="138"/>
      <c r="M217" s="26"/>
      <c r="N217" s="49"/>
    </row>
    <row r="218" spans="1:14" ht="15">
      <c r="A218"/>
      <c r="C218" s="139"/>
      <c r="D218" s="138"/>
      <c r="F218" s="138"/>
      <c r="M218" s="26"/>
      <c r="N218" s="49"/>
    </row>
    <row r="219" spans="1:14" ht="15">
      <c r="A219"/>
      <c r="C219" s="139"/>
      <c r="D219" s="138"/>
      <c r="F219" s="138"/>
      <c r="M219" s="26"/>
      <c r="N219" s="49"/>
    </row>
    <row r="220" spans="1:14" ht="15">
      <c r="A220"/>
      <c r="C220" s="139"/>
      <c r="D220" s="138"/>
      <c r="F220" s="138"/>
      <c r="M220" s="26"/>
      <c r="N220" s="49"/>
    </row>
    <row r="221" spans="1:14" ht="15">
      <c r="A221"/>
      <c r="C221" s="139"/>
      <c r="D221" s="138"/>
      <c r="F221" s="138"/>
      <c r="M221" s="26"/>
      <c r="N221" s="49"/>
    </row>
    <row r="222" spans="1:14" ht="15">
      <c r="A222"/>
      <c r="C222" s="139"/>
      <c r="D222" s="138"/>
      <c r="F222" s="138"/>
      <c r="M222" s="26"/>
      <c r="N222" s="49"/>
    </row>
    <row r="223" spans="1:14" ht="15">
      <c r="A223"/>
      <c r="C223" s="139"/>
      <c r="D223" s="138"/>
      <c r="F223" s="138"/>
      <c r="M223" s="26"/>
      <c r="N223" s="49"/>
    </row>
    <row r="224" spans="1:14" ht="15">
      <c r="A224"/>
      <c r="C224" s="139"/>
      <c r="D224" s="138"/>
      <c r="F224" s="138"/>
      <c r="M224" s="26"/>
      <c r="N224" s="49"/>
    </row>
    <row r="225" spans="1:14" ht="15">
      <c r="A225"/>
      <c r="C225" s="139"/>
      <c r="D225" s="138"/>
      <c r="F225" s="138"/>
      <c r="M225" s="26"/>
      <c r="N225" s="49"/>
    </row>
    <row r="226" spans="1:14" ht="15">
      <c r="A226"/>
      <c r="C226" s="139"/>
      <c r="D226" s="138"/>
      <c r="F226" s="138"/>
      <c r="M226" s="26"/>
      <c r="N226" s="49"/>
    </row>
    <row r="227" spans="1:14" ht="15">
      <c r="A227"/>
      <c r="C227" s="139"/>
      <c r="D227" s="138"/>
      <c r="F227" s="138"/>
      <c r="M227" s="26"/>
      <c r="N227" s="49"/>
    </row>
    <row r="228" spans="1:14" ht="15">
      <c r="A228"/>
      <c r="C228" s="139"/>
      <c r="D228" s="138"/>
      <c r="F228" s="138"/>
      <c r="M228" s="26"/>
      <c r="N228" s="49"/>
    </row>
    <row r="229" spans="1:14" ht="15">
      <c r="A229"/>
      <c r="C229" s="139"/>
      <c r="D229" s="138"/>
      <c r="F229" s="138"/>
      <c r="M229" s="26"/>
      <c r="N229" s="49"/>
    </row>
    <row r="230" spans="1:14" ht="15">
      <c r="A230"/>
      <c r="C230" s="139"/>
      <c r="D230" s="138"/>
      <c r="F230" s="138"/>
      <c r="M230" s="26"/>
      <c r="N230" s="49"/>
    </row>
    <row r="231" spans="1:14" ht="15">
      <c r="A231"/>
      <c r="C231" s="139"/>
      <c r="D231" s="138"/>
      <c r="F231" s="138"/>
      <c r="M231" s="26"/>
      <c r="N231" s="49"/>
    </row>
    <row r="232" spans="1:14" ht="15">
      <c r="A232"/>
      <c r="C232" s="139"/>
      <c r="D232" s="138"/>
      <c r="F232" s="138"/>
      <c r="M232" s="26"/>
      <c r="N232" s="49"/>
    </row>
    <row r="233" spans="1:14" ht="15">
      <c r="A233"/>
      <c r="C233" s="139"/>
      <c r="D233" s="138"/>
      <c r="F233" s="138"/>
      <c r="M233" s="26"/>
      <c r="N233" s="49"/>
    </row>
    <row r="234" spans="1:14" ht="15">
      <c r="A234"/>
      <c r="C234" s="139"/>
      <c r="D234" s="138"/>
      <c r="F234" s="138"/>
      <c r="M234" s="26"/>
      <c r="N234" s="49"/>
    </row>
    <row r="235" spans="1:14" ht="15">
      <c r="A235"/>
      <c r="C235" s="139"/>
      <c r="D235" s="138"/>
      <c r="F235" s="138"/>
      <c r="M235" s="26"/>
      <c r="N235" s="49"/>
    </row>
    <row r="236" spans="1:14" ht="15">
      <c r="A236"/>
      <c r="C236" s="139"/>
      <c r="D236" s="138"/>
      <c r="F236" s="138"/>
      <c r="M236" s="26"/>
      <c r="N236" s="49"/>
    </row>
    <row r="237" spans="1:14" ht="15">
      <c r="A237"/>
      <c r="C237" s="139"/>
      <c r="D237" s="138"/>
      <c r="F237" s="138"/>
      <c r="M237" s="26"/>
      <c r="N237" s="49"/>
    </row>
    <row r="238" spans="1:14" ht="15">
      <c r="A238"/>
      <c r="C238" s="139"/>
      <c r="D238" s="138"/>
      <c r="F238" s="138"/>
      <c r="M238" s="26"/>
      <c r="N238" s="49"/>
    </row>
    <row r="239" spans="1:14" ht="15">
      <c r="A239"/>
      <c r="C239" s="139"/>
      <c r="D239" s="138"/>
      <c r="F239" s="138"/>
      <c r="M239" s="26"/>
      <c r="N239" s="49"/>
    </row>
    <row r="240" spans="1:14" ht="15">
      <c r="A240"/>
      <c r="C240" s="139"/>
      <c r="D240" s="138"/>
      <c r="F240" s="138"/>
      <c r="M240" s="26"/>
      <c r="N240" s="49"/>
    </row>
    <row r="241" spans="1:14" ht="15">
      <c r="A241"/>
      <c r="C241" s="139"/>
      <c r="D241" s="138"/>
      <c r="F241" s="138"/>
      <c r="M241" s="26"/>
      <c r="N241" s="49"/>
    </row>
    <row r="242" spans="1:14" ht="15">
      <c r="A242"/>
      <c r="C242" s="139"/>
      <c r="D242" s="138"/>
      <c r="F242" s="138"/>
      <c r="M242" s="26"/>
      <c r="N242" s="49"/>
    </row>
    <row r="243" spans="1:14" ht="15">
      <c r="A243"/>
      <c r="C243" s="139"/>
      <c r="D243" s="138"/>
      <c r="F243" s="138"/>
      <c r="M243" s="26"/>
      <c r="N243" s="49"/>
    </row>
    <row r="244" spans="1:14" ht="15">
      <c r="A244"/>
      <c r="C244" s="139"/>
      <c r="D244" s="138"/>
      <c r="F244" s="138"/>
      <c r="M244" s="26"/>
      <c r="N244" s="49"/>
    </row>
    <row r="245" spans="1:14" ht="15">
      <c r="A245"/>
      <c r="C245" s="139"/>
      <c r="D245" s="138"/>
      <c r="F245" s="138"/>
      <c r="M245" s="26"/>
      <c r="N245" s="49"/>
    </row>
    <row r="246" spans="1:14" ht="15">
      <c r="A246"/>
      <c r="C246" s="139"/>
      <c r="D246" s="138"/>
      <c r="F246" s="138"/>
      <c r="M246" s="26"/>
      <c r="N246" s="49"/>
    </row>
    <row r="247" spans="1:14" ht="15">
      <c r="A247"/>
      <c r="C247" s="139"/>
      <c r="D247" s="138"/>
      <c r="F247" s="138"/>
      <c r="M247" s="26"/>
      <c r="N247" s="49"/>
    </row>
    <row r="248" spans="1:14" ht="15">
      <c r="A248"/>
      <c r="C248" s="139"/>
      <c r="D248" s="138"/>
      <c r="F248" s="138"/>
      <c r="M248" s="26"/>
      <c r="N248" s="49"/>
    </row>
    <row r="249" spans="1:14" ht="15">
      <c r="A249"/>
      <c r="C249" s="139"/>
      <c r="D249" s="138"/>
      <c r="F249" s="138"/>
      <c r="M249" s="26"/>
      <c r="N249" s="49"/>
    </row>
    <row r="250" spans="1:14" ht="15">
      <c r="A250"/>
      <c r="C250" s="139"/>
      <c r="D250" s="138"/>
      <c r="F250" s="138"/>
      <c r="M250" s="26"/>
      <c r="N250" s="49"/>
    </row>
    <row r="251" spans="1:14" ht="15">
      <c r="A251"/>
      <c r="C251" s="139"/>
      <c r="D251" s="138"/>
      <c r="F251" s="138"/>
      <c r="M251" s="26"/>
      <c r="N251" s="49"/>
    </row>
    <row r="252" spans="1:14" ht="15">
      <c r="A252"/>
      <c r="C252" s="139"/>
      <c r="D252" s="138"/>
      <c r="F252" s="138"/>
      <c r="M252" s="26"/>
      <c r="N252" s="49"/>
    </row>
    <row r="253" spans="1:14" ht="15">
      <c r="A253"/>
      <c r="C253" s="139"/>
      <c r="D253" s="138"/>
      <c r="F253" s="138"/>
      <c r="M253" s="26"/>
      <c r="N253" s="49"/>
    </row>
    <row r="254" spans="1:14" ht="15">
      <c r="A254"/>
      <c r="C254" s="139"/>
      <c r="D254" s="138"/>
      <c r="F254" s="138"/>
      <c r="M254" s="26"/>
      <c r="N254" s="49"/>
    </row>
    <row r="255" spans="1:14" ht="15">
      <c r="A255"/>
      <c r="C255" s="139"/>
      <c r="D255" s="138"/>
      <c r="F255" s="138"/>
      <c r="M255" s="26"/>
      <c r="N255" s="49"/>
    </row>
    <row r="256" spans="1:14" ht="15">
      <c r="A256"/>
      <c r="C256" s="139"/>
      <c r="D256" s="138"/>
      <c r="F256" s="138"/>
      <c r="M256" s="26"/>
      <c r="N256" s="49"/>
    </row>
    <row r="257" spans="1:14" ht="15">
      <c r="A257"/>
      <c r="C257" s="139"/>
      <c r="D257" s="138"/>
      <c r="F257" s="138"/>
      <c r="M257" s="26"/>
      <c r="N257" s="49"/>
    </row>
    <row r="258" spans="1:14" ht="15">
      <c r="A258"/>
      <c r="C258" s="139"/>
      <c r="D258" s="138"/>
      <c r="F258" s="138"/>
      <c r="M258" s="26"/>
      <c r="N258" s="49"/>
    </row>
    <row r="259" spans="1:14" ht="15">
      <c r="A259"/>
      <c r="C259" s="139"/>
      <c r="D259" s="138"/>
      <c r="F259" s="138"/>
      <c r="M259" s="26"/>
      <c r="N259" s="49"/>
    </row>
    <row r="260" spans="1:14" ht="15">
      <c r="A260"/>
      <c r="C260" s="139"/>
      <c r="D260" s="138"/>
      <c r="F260" s="138"/>
      <c r="M260" s="26"/>
      <c r="N260" s="49"/>
    </row>
    <row r="261" spans="1:14" ht="15">
      <c r="A261"/>
      <c r="C261" s="139"/>
      <c r="D261" s="138"/>
      <c r="F261" s="138"/>
      <c r="M261" s="26"/>
      <c r="N261" s="49"/>
    </row>
    <row r="262" spans="1:14" ht="15">
      <c r="A262"/>
      <c r="C262" s="139"/>
      <c r="D262" s="138"/>
      <c r="F262" s="138"/>
      <c r="M262" s="26"/>
      <c r="N262" s="49"/>
    </row>
    <row r="263" spans="1:14" ht="15">
      <c r="A263"/>
      <c r="C263" s="139"/>
      <c r="D263" s="138"/>
      <c r="F263" s="138"/>
      <c r="M263" s="26"/>
      <c r="N263" s="49"/>
    </row>
    <row r="264" spans="1:14" ht="15">
      <c r="A264"/>
      <c r="C264" s="139"/>
      <c r="D264" s="138"/>
      <c r="F264" s="138"/>
      <c r="M264" s="26"/>
      <c r="N264" s="49"/>
    </row>
    <row r="265" spans="1:14" ht="15">
      <c r="A265"/>
      <c r="C265" s="139"/>
      <c r="D265" s="138"/>
      <c r="F265" s="138"/>
      <c r="M265" s="26"/>
      <c r="N265" s="49"/>
    </row>
    <row r="266" spans="1:14" ht="15">
      <c r="A266"/>
      <c r="C266" s="139"/>
      <c r="D266" s="138"/>
      <c r="F266" s="138"/>
      <c r="M266" s="26"/>
      <c r="N266" s="49"/>
    </row>
    <row r="267" spans="1:14" ht="15">
      <c r="A267"/>
      <c r="C267" s="139"/>
      <c r="D267" s="138"/>
      <c r="F267" s="138"/>
      <c r="M267" s="26"/>
      <c r="N267" s="49"/>
    </row>
    <row r="268" spans="1:14" ht="15">
      <c r="A268"/>
      <c r="C268" s="139"/>
      <c r="D268" s="138"/>
      <c r="F268" s="138"/>
      <c r="M268" s="26"/>
      <c r="N268" s="49"/>
    </row>
    <row r="269" spans="1:14" ht="15">
      <c r="A269"/>
      <c r="C269" s="139"/>
      <c r="D269" s="138"/>
      <c r="F269" s="138"/>
      <c r="M269" s="26"/>
      <c r="N269" s="49"/>
    </row>
    <row r="270" spans="1:14" ht="15">
      <c r="A270"/>
      <c r="C270" s="139"/>
      <c r="D270" s="138"/>
      <c r="F270" s="138"/>
      <c r="M270" s="26"/>
      <c r="N270" s="49"/>
    </row>
    <row r="271" spans="1:14" ht="15">
      <c r="A271"/>
      <c r="C271" s="139"/>
      <c r="D271" s="138"/>
      <c r="F271" s="138"/>
      <c r="M271" s="26"/>
      <c r="N271" s="49"/>
    </row>
    <row r="272" spans="1:14" ht="15">
      <c r="A272"/>
      <c r="C272" s="139"/>
      <c r="D272" s="138"/>
      <c r="F272" s="138"/>
      <c r="M272" s="26"/>
      <c r="N272" s="49"/>
    </row>
    <row r="273" spans="1:14" ht="15">
      <c r="A273"/>
      <c r="C273" s="139"/>
      <c r="D273" s="138"/>
      <c r="F273" s="138"/>
      <c r="M273" s="26"/>
      <c r="N273" s="49"/>
    </row>
    <row r="274" spans="1:14" ht="15">
      <c r="A274"/>
      <c r="C274" s="139"/>
      <c r="D274" s="138"/>
      <c r="F274" s="138"/>
      <c r="M274" s="26"/>
      <c r="N274" s="49"/>
    </row>
    <row r="275" spans="1:14" ht="15">
      <c r="A275"/>
      <c r="C275" s="139"/>
      <c r="D275" s="138"/>
      <c r="F275" s="138"/>
      <c r="M275" s="26"/>
      <c r="N275" s="49"/>
    </row>
    <row r="276" spans="1:14" ht="15">
      <c r="A276"/>
      <c r="C276" s="139"/>
      <c r="D276" s="138"/>
      <c r="F276" s="138"/>
      <c r="M276" s="26"/>
      <c r="N276" s="49"/>
    </row>
    <row r="277" spans="1:14" ht="15">
      <c r="A277"/>
      <c r="C277" s="139"/>
      <c r="D277" s="138"/>
      <c r="F277" s="138"/>
      <c r="M277" s="26"/>
      <c r="N277" s="49"/>
    </row>
    <row r="278" spans="1:14" ht="15">
      <c r="A278"/>
      <c r="C278" s="139"/>
      <c r="D278" s="138"/>
      <c r="F278" s="138"/>
      <c r="M278" s="26"/>
      <c r="N278" s="49"/>
    </row>
    <row r="279" spans="1:14" ht="15">
      <c r="A279"/>
      <c r="C279" s="139"/>
      <c r="D279" s="138"/>
      <c r="F279" s="138"/>
      <c r="M279" s="26"/>
      <c r="N279" s="49"/>
    </row>
    <row r="280" spans="1:14" ht="15">
      <c r="A280"/>
      <c r="C280" s="139"/>
      <c r="D280" s="138"/>
      <c r="F280" s="138"/>
      <c r="M280" s="26"/>
      <c r="N280" s="49"/>
    </row>
    <row r="281" spans="1:14" ht="15">
      <c r="A281"/>
      <c r="C281" s="139"/>
      <c r="D281" s="138"/>
      <c r="F281" s="138"/>
      <c r="M281" s="26"/>
      <c r="N281" s="49"/>
    </row>
    <row r="282" spans="1:14" ht="15">
      <c r="A282"/>
      <c r="C282" s="139"/>
      <c r="D282" s="138"/>
      <c r="F282" s="138"/>
      <c r="M282" s="26"/>
      <c r="N282" s="49"/>
    </row>
    <row r="283" spans="1:14" ht="15">
      <c r="A283"/>
      <c r="C283" s="139"/>
      <c r="D283" s="138"/>
      <c r="F283" s="138"/>
      <c r="M283" s="26"/>
      <c r="N283" s="49"/>
    </row>
    <row r="284" spans="1:14" ht="15">
      <c r="A284"/>
      <c r="C284" s="139"/>
      <c r="D284" s="138"/>
      <c r="F284" s="138"/>
      <c r="M284" s="26"/>
      <c r="N284" s="49"/>
    </row>
    <row r="285" spans="1:14" ht="15">
      <c r="A285"/>
      <c r="C285" s="139"/>
      <c r="D285" s="138"/>
      <c r="F285" s="138"/>
      <c r="M285" s="26"/>
      <c r="N285" s="49"/>
    </row>
    <row r="286" spans="1:14" ht="15">
      <c r="A286"/>
      <c r="C286" s="139"/>
      <c r="D286" s="138"/>
      <c r="F286" s="138"/>
      <c r="M286" s="26"/>
      <c r="N286" s="49"/>
    </row>
    <row r="287" spans="1:14" ht="15">
      <c r="A287"/>
      <c r="C287" s="139"/>
      <c r="D287" s="138"/>
      <c r="F287" s="138"/>
      <c r="M287" s="26"/>
      <c r="N287" s="49"/>
    </row>
    <row r="288" spans="1:14" ht="15">
      <c r="A288"/>
      <c r="C288" s="139"/>
      <c r="D288" s="138"/>
      <c r="F288" s="138"/>
      <c r="M288" s="26"/>
      <c r="N288" s="49"/>
    </row>
    <row r="289" spans="1:14" ht="15">
      <c r="A289"/>
      <c r="C289" s="139"/>
      <c r="D289" s="138"/>
      <c r="F289" s="138"/>
      <c r="M289" s="26"/>
      <c r="N289" s="49"/>
    </row>
    <row r="290" spans="1:14" ht="15">
      <c r="A290"/>
      <c r="C290" s="139"/>
      <c r="D290" s="138"/>
      <c r="F290" s="138"/>
      <c r="M290" s="26"/>
      <c r="N290" s="49"/>
    </row>
    <row r="291" spans="1:14" ht="15">
      <c r="A291"/>
      <c r="C291" s="139"/>
      <c r="D291" s="138"/>
      <c r="F291" s="138"/>
      <c r="M291" s="28"/>
      <c r="N291" s="49"/>
    </row>
    <row r="292" spans="3:14" ht="15">
      <c r="C292" s="139"/>
      <c r="F292" s="138"/>
      <c r="M292" s="28"/>
      <c r="N292" s="49"/>
    </row>
    <row r="293" spans="3:14" ht="15">
      <c r="C293" s="139"/>
      <c r="F293" s="138"/>
      <c r="M293" s="28"/>
      <c r="N293" s="49"/>
    </row>
  </sheetData>
  <sheetProtection/>
  <mergeCells count="1">
    <mergeCell ref="R5:S5"/>
  </mergeCells>
  <conditionalFormatting sqref="C14:C20 D2:E3 B14:B114 D8:E9 D23:E23 H14:H67 G14:G293 D24:D40 E24:E291 C23:C293 F15:F39">
    <cfRule type="expression" priority="5" dxfId="15">
      <formula>Under-controlled</formula>
    </cfRule>
  </conditionalFormatting>
  <hyperlinks>
    <hyperlink ref="F31" location="Graph!A1" display="Graph"/>
    <hyperlink ref="F29" location="Intro!A1" display="Return to Introduction"/>
    <hyperlink ref="C30" location="Assess2!A1" display="Additional Controls"/>
    <hyperlink ref="C29" location="Strategic!A1" display="Strategic Objectives"/>
    <hyperlink ref="F30" location="Intro!A1" display="Return to Introduction"/>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pageSetUpPr fitToPage="1"/>
  </sheetPr>
  <dimension ref="B1:V114"/>
  <sheetViews>
    <sheetView showGridLines="0" showRowColHeaders="0" zoomScalePageLayoutView="0" workbookViewId="0" topLeftCell="A1">
      <selection activeCell="A1" sqref="A1"/>
    </sheetView>
  </sheetViews>
  <sheetFormatPr defaultColWidth="9.140625" defaultRowHeight="15"/>
  <cols>
    <col min="1" max="1" width="3.57421875" style="3" customWidth="1"/>
    <col min="2" max="2" width="8.8515625" style="3" customWidth="1"/>
    <col min="3" max="3" width="28.421875" style="3" customWidth="1"/>
    <col min="4" max="4" width="2.7109375" style="3" customWidth="1"/>
    <col min="5" max="5" width="28.140625" style="29" bestFit="1" customWidth="1"/>
    <col min="6" max="6" width="7.7109375" style="29" bestFit="1" customWidth="1"/>
    <col min="7" max="7" width="10.28125" style="29" bestFit="1" customWidth="1"/>
    <col min="8" max="8" width="10.57421875" style="29" bestFit="1" customWidth="1"/>
    <col min="9" max="9" width="12.421875" style="29" bestFit="1" customWidth="1"/>
    <col min="10" max="10" width="10.28125" style="29" bestFit="1" customWidth="1"/>
    <col min="11" max="11" width="10.57421875" style="29" bestFit="1" customWidth="1"/>
    <col min="12" max="12" width="10.57421875" style="37" customWidth="1"/>
    <col min="13" max="13" width="11.7109375" style="43" bestFit="1" customWidth="1"/>
    <col min="14" max="14" width="9.28125" style="43" bestFit="1" customWidth="1"/>
    <col min="15" max="15" width="6.57421875" style="43" bestFit="1" customWidth="1"/>
    <col min="16" max="16" width="6.28125" style="29" bestFit="1" customWidth="1"/>
    <col min="17" max="17" width="18.421875" style="29" bestFit="1" customWidth="1"/>
    <col min="18" max="18" width="17.28125" style="43" bestFit="1" customWidth="1"/>
    <col min="19" max="19" width="14.7109375" style="43" bestFit="1" customWidth="1"/>
    <col min="20" max="20" width="8.421875" style="43" bestFit="1" customWidth="1"/>
    <col min="21" max="21" width="14.57421875" style="43" bestFit="1" customWidth="1"/>
    <col min="22" max="22" width="12.00390625" style="43" bestFit="1" customWidth="1"/>
    <col min="23" max="23" width="9.140625" style="29" customWidth="1"/>
    <col min="24" max="24" width="12.8515625" style="29" bestFit="1" customWidth="1"/>
    <col min="25" max="25" width="10.421875" style="29" bestFit="1" customWidth="1"/>
    <col min="26" max="16384" width="9.140625" style="29" customWidth="1"/>
  </cols>
  <sheetData>
    <row r="1" spans="2:3" ht="15">
      <c r="B1" s="39"/>
      <c r="C1" s="39"/>
    </row>
    <row r="2" spans="2:4" ht="15">
      <c r="B2" s="85" t="s">
        <v>77</v>
      </c>
      <c r="C2" s="39"/>
      <c r="D2" s="34"/>
    </row>
    <row r="3" spans="2:3" ht="15" customHeight="1">
      <c r="B3" s="171" t="s">
        <v>296</v>
      </c>
      <c r="C3" s="171"/>
    </row>
    <row r="4" spans="2:4" ht="15">
      <c r="B4" s="171"/>
      <c r="C4" s="171"/>
      <c r="D4" s="4"/>
    </row>
    <row r="5" spans="2:3" ht="15">
      <c r="B5" s="171"/>
      <c r="C5" s="171"/>
    </row>
    <row r="6" spans="2:3" ht="15">
      <c r="B6" s="171"/>
      <c r="C6" s="171"/>
    </row>
    <row r="7" spans="2:3" ht="15">
      <c r="B7" s="171"/>
      <c r="C7" s="171"/>
    </row>
    <row r="8" spans="2:3" ht="15">
      <c r="B8" s="171"/>
      <c r="C8" s="171"/>
    </row>
    <row r="9" spans="2:3" ht="15">
      <c r="B9" s="171"/>
      <c r="C9" s="171"/>
    </row>
    <row r="10" spans="2:3" ht="167.25" customHeight="1">
      <c r="B10" s="171"/>
      <c r="C10" s="171"/>
    </row>
    <row r="11" spans="2:3" ht="15">
      <c r="B11" s="38"/>
      <c r="C11" s="38"/>
    </row>
    <row r="12" spans="2:3" ht="15.75" thickBot="1">
      <c r="B12" s="170" t="s">
        <v>61</v>
      </c>
      <c r="C12" s="170"/>
    </row>
    <row r="13" spans="2:3" ht="15.75" thickBot="1">
      <c r="B13" s="168" t="s">
        <v>93</v>
      </c>
      <c r="C13" s="169"/>
    </row>
    <row r="14" ht="15"/>
    <row r="15" ht="15.75" thickBot="1">
      <c r="B15" s="46" t="s">
        <v>70</v>
      </c>
    </row>
    <row r="16" ht="15.75" thickBot="1">
      <c r="B16" s="96" t="s">
        <v>170</v>
      </c>
    </row>
    <row r="17" ht="15"/>
    <row r="18" ht="15"/>
    <row r="19" spans="5:11" ht="15">
      <c r="E19" s="30"/>
      <c r="F19" s="30"/>
      <c r="G19" s="30"/>
      <c r="H19" s="30"/>
      <c r="I19" s="30"/>
      <c r="J19" s="31"/>
      <c r="K19" s="31"/>
    </row>
    <row r="20" spans="2:4" ht="15">
      <c r="B20" s="18"/>
      <c r="D20" s="18"/>
    </row>
    <row r="21" spans="2:22" ht="15">
      <c r="B21" s="18"/>
      <c r="L21" s="29"/>
      <c r="M21" s="29"/>
      <c r="N21" s="29"/>
      <c r="O21" s="29"/>
      <c r="R21" s="29"/>
      <c r="S21" s="29"/>
      <c r="T21" s="29"/>
      <c r="U21" s="29"/>
      <c r="V21" s="29"/>
    </row>
    <row r="22" spans="6:22" ht="15">
      <c r="F22" s="43"/>
      <c r="G22" s="43"/>
      <c r="H22" s="43"/>
      <c r="I22" s="43"/>
      <c r="J22" s="43"/>
      <c r="K22" s="43"/>
      <c r="L22" s="29"/>
      <c r="M22" s="29"/>
      <c r="N22" s="29"/>
      <c r="O22" s="29"/>
      <c r="R22" s="29"/>
      <c r="S22" s="29"/>
      <c r="T22" s="29"/>
      <c r="U22" s="29"/>
      <c r="V22" s="29"/>
    </row>
    <row r="23" spans="2:22" ht="15">
      <c r="B23" s="29"/>
      <c r="C23" s="29"/>
      <c r="F23" s="44"/>
      <c r="G23" s="44"/>
      <c r="H23" s="44"/>
      <c r="I23" s="44"/>
      <c r="J23" s="44"/>
      <c r="K23" s="44"/>
      <c r="L23" s="29"/>
      <c r="M23" s="29"/>
      <c r="N23" s="29"/>
      <c r="O23" s="29"/>
      <c r="R23" s="29"/>
      <c r="S23" s="29"/>
      <c r="T23" s="29"/>
      <c r="U23" s="29"/>
      <c r="V23" s="29"/>
    </row>
    <row r="24" spans="2:22" ht="15">
      <c r="B24" s="29"/>
      <c r="C24" s="29"/>
      <c r="F24" s="44"/>
      <c r="G24" s="44"/>
      <c r="H24" s="44"/>
      <c r="I24" s="44"/>
      <c r="J24" s="44"/>
      <c r="K24" s="44"/>
      <c r="L24" s="29"/>
      <c r="M24" s="29"/>
      <c r="N24" s="29"/>
      <c r="O24" s="29"/>
      <c r="R24" s="29"/>
      <c r="S24" s="29"/>
      <c r="T24" s="29"/>
      <c r="U24" s="29"/>
      <c r="V24" s="29"/>
    </row>
    <row r="25" spans="6:22" ht="15">
      <c r="F25" s="44"/>
      <c r="G25" s="44"/>
      <c r="H25" s="44"/>
      <c r="I25" s="44"/>
      <c r="J25" s="44"/>
      <c r="K25" s="44"/>
      <c r="L25" s="29"/>
      <c r="M25" s="29"/>
      <c r="N25" s="29"/>
      <c r="O25" s="29"/>
      <c r="R25" s="29"/>
      <c r="S25" s="29"/>
      <c r="T25" s="29"/>
      <c r="U25" s="29"/>
      <c r="V25" s="29"/>
    </row>
    <row r="26" spans="6:22" ht="15">
      <c r="F26" s="44"/>
      <c r="G26" s="44"/>
      <c r="H26" s="44"/>
      <c r="I26" s="44"/>
      <c r="J26" s="44"/>
      <c r="K26" s="44"/>
      <c r="L26" s="29"/>
      <c r="M26" s="29"/>
      <c r="N26" s="29"/>
      <c r="O26" s="29"/>
      <c r="R26" s="29"/>
      <c r="S26" s="29"/>
      <c r="T26" s="29"/>
      <c r="U26" s="29"/>
      <c r="V26" s="29"/>
    </row>
    <row r="27" spans="6:22" ht="15">
      <c r="F27" s="44"/>
      <c r="G27" s="44"/>
      <c r="H27" s="44"/>
      <c r="I27" s="44"/>
      <c r="J27" s="44"/>
      <c r="K27" s="44"/>
      <c r="L27" s="29"/>
      <c r="M27" s="29"/>
      <c r="N27" s="29"/>
      <c r="O27" s="29"/>
      <c r="R27" s="29"/>
      <c r="S27" s="29"/>
      <c r="T27" s="29"/>
      <c r="U27" s="29"/>
      <c r="V27" s="29"/>
    </row>
    <row r="28" spans="6:22" ht="15">
      <c r="F28" s="44"/>
      <c r="G28" s="44"/>
      <c r="H28" s="44"/>
      <c r="I28" s="44"/>
      <c r="J28" s="44"/>
      <c r="K28" s="44"/>
      <c r="L28" s="29"/>
      <c r="M28" s="29"/>
      <c r="N28" s="29"/>
      <c r="O28" s="29"/>
      <c r="R28" s="29"/>
      <c r="S28" s="29"/>
      <c r="T28" s="29"/>
      <c r="U28" s="29"/>
      <c r="V28" s="29"/>
    </row>
    <row r="29" spans="6:22" ht="15">
      <c r="F29" s="44"/>
      <c r="G29" s="44"/>
      <c r="H29" s="44"/>
      <c r="I29" s="44"/>
      <c r="J29" s="44"/>
      <c r="K29" s="44"/>
      <c r="L29" s="29"/>
      <c r="M29" s="29"/>
      <c r="N29" s="29"/>
      <c r="O29" s="29"/>
      <c r="R29" s="29"/>
      <c r="S29" s="29"/>
      <c r="T29" s="29"/>
      <c r="U29" s="29"/>
      <c r="V29" s="29"/>
    </row>
    <row r="30" spans="3:22" ht="15">
      <c r="C30" s="29"/>
      <c r="D30" s="29"/>
      <c r="F30" s="44"/>
      <c r="G30" s="44"/>
      <c r="H30" s="44"/>
      <c r="I30" s="44"/>
      <c r="J30" s="44"/>
      <c r="K30" s="44"/>
      <c r="L30" s="29"/>
      <c r="M30" s="29"/>
      <c r="N30" s="29"/>
      <c r="O30" s="29"/>
      <c r="R30" s="29"/>
      <c r="S30" s="29"/>
      <c r="T30" s="29"/>
      <c r="U30" s="29"/>
      <c r="V30" s="29"/>
    </row>
    <row r="31" spans="3:22" ht="15">
      <c r="C31" s="29"/>
      <c r="D31" s="29"/>
      <c r="F31" s="44"/>
      <c r="G31" s="44"/>
      <c r="H31" s="44"/>
      <c r="I31" s="44"/>
      <c r="J31" s="44"/>
      <c r="K31" s="44"/>
      <c r="L31" s="29"/>
      <c r="M31" s="29"/>
      <c r="N31" s="29"/>
      <c r="O31" s="29"/>
      <c r="R31" s="29"/>
      <c r="S31" s="29"/>
      <c r="T31" s="29"/>
      <c r="U31" s="29"/>
      <c r="V31" s="29"/>
    </row>
    <row r="32" spans="3:22" ht="15">
      <c r="C32" s="29"/>
      <c r="D32" s="29"/>
      <c r="L32" s="29"/>
      <c r="M32" s="29"/>
      <c r="N32" s="29"/>
      <c r="O32" s="29"/>
      <c r="R32" s="29"/>
      <c r="S32" s="29"/>
      <c r="T32" s="29"/>
      <c r="U32" s="29"/>
      <c r="V32" s="29"/>
    </row>
    <row r="33" spans="3:22" ht="15">
      <c r="C33" s="29"/>
      <c r="D33" s="29"/>
      <c r="F33" s="35"/>
      <c r="G33" s="35"/>
      <c r="H33" s="35"/>
      <c r="J33" s="36"/>
      <c r="K33" s="36"/>
      <c r="L33" s="29"/>
      <c r="M33" s="29"/>
      <c r="N33" s="29"/>
      <c r="O33" s="29"/>
      <c r="R33" s="29"/>
      <c r="S33" s="29"/>
      <c r="T33" s="29"/>
      <c r="U33" s="29"/>
      <c r="V33" s="29"/>
    </row>
    <row r="34" spans="6:11" ht="15">
      <c r="F34" s="35"/>
      <c r="G34" s="35"/>
      <c r="H34" s="35"/>
      <c r="J34" s="36"/>
      <c r="K34" s="36"/>
    </row>
    <row r="35" spans="6:11" ht="15">
      <c r="F35" s="35"/>
      <c r="G35" s="35"/>
      <c r="H35" s="35"/>
      <c r="J35" s="36"/>
      <c r="K35" s="36"/>
    </row>
    <row r="36" spans="6:11" ht="15">
      <c r="F36" s="35"/>
      <c r="G36" s="35"/>
      <c r="H36" s="35"/>
      <c r="J36" s="36"/>
      <c r="K36" s="36"/>
    </row>
    <row r="37" spans="6:11" ht="15">
      <c r="F37" s="35"/>
      <c r="G37" s="35"/>
      <c r="H37" s="35"/>
      <c r="J37" s="36"/>
      <c r="K37" s="36"/>
    </row>
    <row r="38" spans="6:11" ht="15">
      <c r="F38" s="35"/>
      <c r="G38" s="35"/>
      <c r="H38" s="35"/>
      <c r="J38" s="36"/>
      <c r="K38" s="36"/>
    </row>
    <row r="39" spans="5:11" ht="15">
      <c r="E39" s="37"/>
      <c r="F39" s="35"/>
      <c r="G39" s="35"/>
      <c r="H39" s="35"/>
      <c r="J39" s="36"/>
      <c r="K39" s="36"/>
    </row>
    <row r="40" spans="5:11" ht="15">
      <c r="E40" s="37"/>
      <c r="F40" s="35"/>
      <c r="G40" s="35"/>
      <c r="H40" s="35"/>
      <c r="J40" s="36"/>
      <c r="K40" s="36"/>
    </row>
    <row r="41" spans="5:11" ht="15">
      <c r="E41" s="37"/>
      <c r="F41" s="35"/>
      <c r="G41" s="35"/>
      <c r="H41" s="35"/>
      <c r="J41" s="36"/>
      <c r="K41" s="36"/>
    </row>
    <row r="46" spans="5:11" ht="15">
      <c r="E46" s="32"/>
      <c r="F46" s="32"/>
      <c r="G46" s="32"/>
      <c r="H46" s="32"/>
      <c r="I46" s="32"/>
      <c r="J46" s="33"/>
      <c r="K46" s="33"/>
    </row>
    <row r="47" spans="5:11" ht="15">
      <c r="E47" s="30"/>
      <c r="F47" s="30"/>
      <c r="G47" s="30"/>
      <c r="H47" s="30"/>
      <c r="I47" s="30"/>
      <c r="J47" s="31"/>
      <c r="K47" s="31"/>
    </row>
    <row r="63" spans="5:18" ht="15">
      <c r="E63" s="32"/>
      <c r="F63" s="32"/>
      <c r="G63" s="32"/>
      <c r="H63" s="32"/>
      <c r="I63" s="32"/>
      <c r="J63" s="33"/>
      <c r="K63" s="33"/>
      <c r="L63" s="54"/>
      <c r="R63" s="55"/>
    </row>
    <row r="64" spans="5:18" ht="15">
      <c r="E64" s="30"/>
      <c r="F64" s="30"/>
      <c r="G64" s="30"/>
      <c r="H64" s="30"/>
      <c r="I64" s="30"/>
      <c r="J64" s="31"/>
      <c r="K64" s="31"/>
      <c r="L64" s="56"/>
      <c r="R64" s="57"/>
    </row>
    <row r="80" spans="5:18" ht="15">
      <c r="E80" s="32"/>
      <c r="F80" s="32"/>
      <c r="G80" s="32"/>
      <c r="H80" s="32"/>
      <c r="I80" s="32"/>
      <c r="J80" s="33"/>
      <c r="K80" s="33"/>
      <c r="L80" s="54"/>
      <c r="R80" s="55"/>
    </row>
    <row r="81" spans="5:18" ht="15">
      <c r="E81" s="30"/>
      <c r="F81" s="30"/>
      <c r="G81" s="30"/>
      <c r="H81" s="30"/>
      <c r="I81" s="30"/>
      <c r="J81" s="31"/>
      <c r="K81" s="31"/>
      <c r="L81" s="56"/>
      <c r="R81" s="57"/>
    </row>
    <row r="97" spans="5:18" ht="15">
      <c r="E97" s="32"/>
      <c r="F97" s="32"/>
      <c r="G97" s="32"/>
      <c r="H97" s="32"/>
      <c r="I97" s="32"/>
      <c r="J97" s="33"/>
      <c r="K97" s="33"/>
      <c r="L97" s="54"/>
      <c r="R97" s="55"/>
    </row>
    <row r="98" spans="5:18" ht="15">
      <c r="E98" s="30"/>
      <c r="F98" s="30"/>
      <c r="G98" s="30"/>
      <c r="H98" s="30"/>
      <c r="I98" s="30"/>
      <c r="J98" s="31"/>
      <c r="K98" s="31"/>
      <c r="L98" s="56"/>
      <c r="R98" s="57"/>
    </row>
    <row r="101" ht="15">
      <c r="C101" s="34"/>
    </row>
    <row r="114" spans="2:18" ht="15">
      <c r="B114" s="29"/>
      <c r="E114" s="32"/>
      <c r="F114" s="32"/>
      <c r="G114" s="32"/>
      <c r="H114" s="32"/>
      <c r="I114" s="32"/>
      <c r="J114" s="33"/>
      <c r="K114" s="33"/>
      <c r="L114" s="54"/>
      <c r="M114" s="55"/>
      <c r="N114" s="55"/>
      <c r="P114" s="33"/>
      <c r="Q114" s="33"/>
      <c r="R114" s="55"/>
    </row>
  </sheetData>
  <sheetProtection sheet="1" formatCells="0" formatColumns="0" formatRows="0"/>
  <mergeCells count="3">
    <mergeCell ref="B13:C13"/>
    <mergeCell ref="B12:C12"/>
    <mergeCell ref="B3:C10"/>
  </mergeCells>
  <dataValidations count="2">
    <dataValidation type="list" allowBlank="1" showInputMessage="1" showErrorMessage="1" sqref="B13:C13">
      <formula1>RiskDropdown</formula1>
    </dataValidation>
    <dataValidation type="list" allowBlank="1" showInputMessage="1" showErrorMessage="1" sqref="B16">
      <formula1>NameLetter</formula1>
    </dataValidation>
  </dataValidations>
  <printOptions/>
  <pageMargins left="0.7" right="0.7" top="0.75" bottom="0.75" header="0.3" footer="0.3"/>
  <pageSetup fitToHeight="1" fitToWidth="1" horizontalDpi="600" verticalDpi="600" orientation="landscape" scale="73" r:id="rId3"/>
  <drawing r:id="rId2"/>
  <legacyDrawing r:id="rId1"/>
</worksheet>
</file>

<file path=xl/worksheets/sheet7.xml><?xml version="1.0" encoding="utf-8"?>
<worksheet xmlns="http://schemas.openxmlformats.org/spreadsheetml/2006/main" xmlns:r="http://schemas.openxmlformats.org/officeDocument/2006/relationships">
  <sheetPr codeName="Sheet8"/>
  <dimension ref="A1:P46"/>
  <sheetViews>
    <sheetView zoomScalePageLayoutView="0" workbookViewId="0" topLeftCell="A1">
      <selection activeCell="B14" sqref="B14:F45"/>
    </sheetView>
  </sheetViews>
  <sheetFormatPr defaultColWidth="9.140625" defaultRowHeight="15"/>
  <sheetData>
    <row r="1" spans="1:16" ht="15">
      <c r="A1" s="37" t="s">
        <v>72</v>
      </c>
      <c r="B1" s="37" t="s">
        <v>68</v>
      </c>
      <c r="C1" s="37" t="s">
        <v>69</v>
      </c>
      <c r="D1" s="37" t="s">
        <v>67</v>
      </c>
      <c r="E1" s="37" t="s">
        <v>55</v>
      </c>
      <c r="F1" s="37" t="s">
        <v>56</v>
      </c>
      <c r="G1" s="37" t="s">
        <v>63</v>
      </c>
      <c r="H1" s="37" t="s">
        <v>64</v>
      </c>
      <c r="I1" s="37" t="s">
        <v>165</v>
      </c>
      <c r="J1" s="37" t="s">
        <v>62</v>
      </c>
      <c r="K1" s="37" t="s">
        <v>65</v>
      </c>
      <c r="L1" s="37" t="s">
        <v>66</v>
      </c>
      <c r="M1" s="37" t="s">
        <v>166</v>
      </c>
      <c r="N1" s="29" t="s">
        <v>167</v>
      </c>
      <c r="O1" s="29" t="s">
        <v>168</v>
      </c>
      <c r="P1" s="29" t="s">
        <v>169</v>
      </c>
    </row>
    <row r="2" spans="1:16" ht="15">
      <c r="A2" s="37">
        <v>1</v>
      </c>
      <c r="B2" s="43">
        <v>0</v>
      </c>
      <c r="C2" s="43">
        <v>0</v>
      </c>
      <c r="D2" s="43">
        <v>0</v>
      </c>
      <c r="E2" s="29">
        <v>1</v>
      </c>
      <c r="F2" s="29" t="s">
        <v>124</v>
      </c>
      <c r="G2" s="43">
        <v>10</v>
      </c>
      <c r="H2" s="43">
        <v>4</v>
      </c>
      <c r="I2" s="43">
        <v>40</v>
      </c>
      <c r="J2" s="43">
        <v>0.75</v>
      </c>
      <c r="K2" s="43">
        <v>2.5</v>
      </c>
      <c r="L2" s="43">
        <v>1</v>
      </c>
      <c r="M2" s="43">
        <v>10</v>
      </c>
      <c r="N2">
        <v>0</v>
      </c>
      <c r="O2" s="43">
        <v>0</v>
      </c>
      <c r="P2" s="29">
        <v>0</v>
      </c>
    </row>
    <row r="3" spans="1:16" ht="15">
      <c r="A3" s="37">
        <v>2</v>
      </c>
      <c r="B3" s="43">
        <v>3</v>
      </c>
      <c r="C3" s="43">
        <v>5</v>
      </c>
      <c r="D3" s="43">
        <v>30</v>
      </c>
      <c r="E3" s="29">
        <v>2</v>
      </c>
      <c r="F3" s="29" t="s">
        <v>125</v>
      </c>
      <c r="G3" s="43">
        <v>10</v>
      </c>
      <c r="H3" s="43">
        <v>6</v>
      </c>
      <c r="I3" s="43">
        <v>60</v>
      </c>
      <c r="J3" s="43">
        <v>0.5</v>
      </c>
      <c r="K3" s="43">
        <v>5</v>
      </c>
      <c r="L3" s="43">
        <v>3</v>
      </c>
      <c r="M3" s="43">
        <v>30</v>
      </c>
      <c r="N3">
        <v>5</v>
      </c>
      <c r="O3" s="43">
        <v>3</v>
      </c>
      <c r="P3" s="29">
        <v>30</v>
      </c>
    </row>
    <row r="4" spans="1:16" ht="15">
      <c r="A4" s="37">
        <v>3</v>
      </c>
      <c r="B4" s="43">
        <v>0.75</v>
      </c>
      <c r="C4" s="43">
        <v>3</v>
      </c>
      <c r="D4" s="43">
        <v>6</v>
      </c>
      <c r="E4" s="29">
        <v>3</v>
      </c>
      <c r="F4" s="29" t="s">
        <v>126</v>
      </c>
      <c r="G4" s="43">
        <v>8</v>
      </c>
      <c r="H4" s="43">
        <v>2</v>
      </c>
      <c r="I4" s="43">
        <v>16</v>
      </c>
      <c r="J4" s="43">
        <v>0.25</v>
      </c>
      <c r="K4" s="43">
        <v>6</v>
      </c>
      <c r="L4" s="43">
        <v>1.5</v>
      </c>
      <c r="M4" s="43">
        <v>12</v>
      </c>
      <c r="N4">
        <v>3</v>
      </c>
      <c r="O4" s="43">
        <v>0.75</v>
      </c>
      <c r="P4" s="29">
        <v>6</v>
      </c>
    </row>
    <row r="5" spans="1:16" ht="15">
      <c r="A5" s="37">
        <v>4</v>
      </c>
      <c r="B5" s="43">
        <v>3.150000000000005</v>
      </c>
      <c r="C5" s="43">
        <v>3.150000000000005</v>
      </c>
      <c r="D5" s="43">
        <v>18.900000000000002</v>
      </c>
      <c r="E5" s="29">
        <v>4</v>
      </c>
      <c r="F5" s="29" t="s">
        <v>127</v>
      </c>
      <c r="G5" s="43">
        <v>6</v>
      </c>
      <c r="H5" s="43">
        <v>6</v>
      </c>
      <c r="I5" s="43">
        <v>36</v>
      </c>
      <c r="J5" s="43">
        <v>0.95</v>
      </c>
      <c r="K5" s="43">
        <v>0.3000000000000007</v>
      </c>
      <c r="L5" s="43">
        <v>0.3000000000000007</v>
      </c>
      <c r="M5" s="43">
        <v>1.8000000000000016</v>
      </c>
      <c r="N5">
        <v>3.150000000000005</v>
      </c>
      <c r="O5" s="43">
        <v>3.150000000000005</v>
      </c>
      <c r="P5" s="29">
        <v>18.900000000000002</v>
      </c>
    </row>
    <row r="6" spans="1:16" ht="15">
      <c r="A6" s="37">
        <v>5</v>
      </c>
      <c r="B6" s="43">
        <v>3</v>
      </c>
      <c r="C6" s="43">
        <v>2.25</v>
      </c>
      <c r="D6" s="43">
        <v>18</v>
      </c>
      <c r="E6" s="29">
        <v>5</v>
      </c>
      <c r="F6" s="29" t="s">
        <v>128</v>
      </c>
      <c r="G6" s="43">
        <v>6</v>
      </c>
      <c r="H6" s="43">
        <v>8</v>
      </c>
      <c r="I6" s="43">
        <v>48</v>
      </c>
      <c r="J6" s="43">
        <v>0.25</v>
      </c>
      <c r="K6" s="43">
        <v>4.5</v>
      </c>
      <c r="L6" s="43">
        <v>6</v>
      </c>
      <c r="M6" s="43">
        <v>36</v>
      </c>
      <c r="N6">
        <v>2.25</v>
      </c>
      <c r="O6" s="43">
        <v>3</v>
      </c>
      <c r="P6" s="29">
        <v>18</v>
      </c>
    </row>
    <row r="7" spans="1:16" ht="15">
      <c r="A7" s="37">
        <v>6</v>
      </c>
      <c r="B7" s="43">
        <v>0.10000000000000009</v>
      </c>
      <c r="C7" s="43">
        <v>0.20000000000000018</v>
      </c>
      <c r="D7" s="43">
        <v>0.40000000000000036</v>
      </c>
      <c r="E7" s="29">
        <v>6</v>
      </c>
      <c r="F7" s="29" t="s">
        <v>129</v>
      </c>
      <c r="G7" s="43">
        <v>4</v>
      </c>
      <c r="H7" s="43">
        <v>2</v>
      </c>
      <c r="I7" s="43">
        <v>8</v>
      </c>
      <c r="J7" s="43">
        <v>0.95</v>
      </c>
      <c r="K7" s="43">
        <v>0.20000000000000018</v>
      </c>
      <c r="L7" s="43">
        <v>0.10000000000000009</v>
      </c>
      <c r="M7" s="43">
        <v>0.40000000000000036</v>
      </c>
      <c r="N7">
        <v>0.20000000000000018</v>
      </c>
      <c r="O7" s="43">
        <v>0.10000000000000009</v>
      </c>
      <c r="P7" s="29">
        <v>0.40000000000000036</v>
      </c>
    </row>
    <row r="8" spans="1:16" ht="15">
      <c r="A8" s="37">
        <v>7</v>
      </c>
      <c r="B8" s="43">
        <v>1</v>
      </c>
      <c r="C8" s="43">
        <v>1.25</v>
      </c>
      <c r="D8" s="43">
        <v>10</v>
      </c>
      <c r="E8" s="29">
        <v>7</v>
      </c>
      <c r="F8" s="29" t="s">
        <v>130</v>
      </c>
      <c r="G8" s="43">
        <v>10</v>
      </c>
      <c r="H8" s="43">
        <v>8</v>
      </c>
      <c r="I8" s="43">
        <v>80</v>
      </c>
      <c r="J8" s="43">
        <v>0.5</v>
      </c>
      <c r="K8" s="43">
        <v>5</v>
      </c>
      <c r="L8" s="43">
        <v>4</v>
      </c>
      <c r="M8" s="43">
        <v>40</v>
      </c>
      <c r="N8">
        <v>1.25</v>
      </c>
      <c r="O8" s="43">
        <v>1</v>
      </c>
      <c r="P8" s="29">
        <v>10</v>
      </c>
    </row>
    <row r="9" spans="1:16" ht="15">
      <c r="A9" s="37">
        <v>8</v>
      </c>
      <c r="B9" s="43">
        <v>3</v>
      </c>
      <c r="C9" s="43">
        <v>1.5</v>
      </c>
      <c r="D9" s="43">
        <v>6</v>
      </c>
      <c r="E9" s="29">
        <v>8</v>
      </c>
      <c r="F9" s="29" t="s">
        <v>131</v>
      </c>
      <c r="G9" s="43">
        <v>2</v>
      </c>
      <c r="H9" s="43">
        <v>4</v>
      </c>
      <c r="I9" s="43">
        <v>8</v>
      </c>
      <c r="J9" s="43">
        <v>0.25</v>
      </c>
      <c r="K9" s="43">
        <v>1.5</v>
      </c>
      <c r="L9" s="43">
        <v>3</v>
      </c>
      <c r="M9" s="43">
        <v>6</v>
      </c>
      <c r="N9">
        <v>1.5</v>
      </c>
      <c r="O9" s="43">
        <v>3</v>
      </c>
      <c r="P9" s="29">
        <v>6</v>
      </c>
    </row>
    <row r="10" spans="1:16" ht="15">
      <c r="A10" s="37">
        <v>9</v>
      </c>
      <c r="B10" s="43">
        <v>0.5</v>
      </c>
      <c r="C10" s="43">
        <v>1</v>
      </c>
      <c r="D10" s="43">
        <v>2</v>
      </c>
      <c r="E10" s="29">
        <v>9</v>
      </c>
      <c r="F10" s="29" t="s">
        <v>132</v>
      </c>
      <c r="G10" s="43">
        <v>4</v>
      </c>
      <c r="H10" s="43">
        <v>2</v>
      </c>
      <c r="I10" s="43">
        <v>8</v>
      </c>
      <c r="J10" s="43">
        <v>0.75</v>
      </c>
      <c r="K10" s="43">
        <v>1</v>
      </c>
      <c r="L10" s="43">
        <v>0.5</v>
      </c>
      <c r="M10" s="43">
        <v>2</v>
      </c>
      <c r="N10">
        <v>1</v>
      </c>
      <c r="O10" s="43">
        <v>0.5</v>
      </c>
      <c r="P10" s="29">
        <v>2</v>
      </c>
    </row>
    <row r="11" spans="1:16" ht="15">
      <c r="A11" s="37">
        <v>10</v>
      </c>
      <c r="B11" s="43">
        <v>1.5</v>
      </c>
      <c r="C11" s="43">
        <v>1.5</v>
      </c>
      <c r="D11" s="43">
        <v>6</v>
      </c>
      <c r="E11" s="29">
        <v>10</v>
      </c>
      <c r="F11" s="29" t="s">
        <v>133</v>
      </c>
      <c r="G11" s="43">
        <v>4</v>
      </c>
      <c r="H11" s="43">
        <v>4</v>
      </c>
      <c r="I11" s="43">
        <v>16</v>
      </c>
      <c r="J11" s="43">
        <v>0.25</v>
      </c>
      <c r="K11" s="43">
        <v>3</v>
      </c>
      <c r="L11" s="43">
        <v>3</v>
      </c>
      <c r="M11" s="43">
        <v>12</v>
      </c>
      <c r="N11">
        <v>1.5</v>
      </c>
      <c r="O11" s="43">
        <v>1.5</v>
      </c>
      <c r="P11" s="29">
        <v>6</v>
      </c>
    </row>
    <row r="12" spans="1:16" ht="15">
      <c r="A12" s="37">
        <v>11</v>
      </c>
      <c r="B12" s="43">
        <v>0.875</v>
      </c>
      <c r="C12" s="43">
        <v>2.625</v>
      </c>
      <c r="D12" s="43">
        <v>5.25</v>
      </c>
      <c r="E12" s="29">
        <v>11</v>
      </c>
      <c r="F12" s="29" t="s">
        <v>134</v>
      </c>
      <c r="G12" s="43">
        <v>6</v>
      </c>
      <c r="H12" s="43">
        <v>2</v>
      </c>
      <c r="I12" s="43">
        <v>12</v>
      </c>
      <c r="J12" s="43">
        <v>0.75</v>
      </c>
      <c r="K12" s="43">
        <v>1.5</v>
      </c>
      <c r="L12" s="43">
        <v>0.5</v>
      </c>
      <c r="M12" s="43">
        <v>3</v>
      </c>
      <c r="N12">
        <v>2.625</v>
      </c>
      <c r="O12" s="43">
        <v>0.875</v>
      </c>
      <c r="P12" s="29">
        <v>5.25</v>
      </c>
    </row>
    <row r="13" spans="1:16" ht="15">
      <c r="A13" s="37">
        <v>12</v>
      </c>
      <c r="B13" s="43">
        <v>1.5</v>
      </c>
      <c r="C13" s="43">
        <v>1.5</v>
      </c>
      <c r="D13" s="43">
        <v>9</v>
      </c>
      <c r="E13" s="29">
        <v>12</v>
      </c>
      <c r="F13" s="29" t="s">
        <v>135</v>
      </c>
      <c r="G13" s="43">
        <v>6</v>
      </c>
      <c r="H13" s="43">
        <v>6</v>
      </c>
      <c r="I13" s="43">
        <v>36</v>
      </c>
      <c r="J13" s="43">
        <v>0</v>
      </c>
      <c r="K13" s="43">
        <v>6</v>
      </c>
      <c r="L13" s="43">
        <v>6</v>
      </c>
      <c r="M13" s="43">
        <v>36</v>
      </c>
      <c r="N13">
        <v>1.5</v>
      </c>
      <c r="O13" s="43">
        <v>1.5</v>
      </c>
      <c r="P13" s="29">
        <v>9</v>
      </c>
    </row>
    <row r="14" spans="1:16" ht="15">
      <c r="A14" s="37">
        <v>13</v>
      </c>
      <c r="B14" s="43">
        <v>1.625</v>
      </c>
      <c r="C14" s="43">
        <v>4.875</v>
      </c>
      <c r="D14" s="43">
        <v>9.75</v>
      </c>
      <c r="E14" s="29">
        <v>13</v>
      </c>
      <c r="F14" s="29" t="s">
        <v>136</v>
      </c>
      <c r="G14" s="43">
        <v>6</v>
      </c>
      <c r="H14" s="43">
        <v>2</v>
      </c>
      <c r="I14" s="43">
        <v>12</v>
      </c>
      <c r="J14" s="43">
        <v>0.75</v>
      </c>
      <c r="K14" s="43">
        <v>1.5</v>
      </c>
      <c r="L14" s="43">
        <v>0.5</v>
      </c>
      <c r="M14" s="43">
        <v>3</v>
      </c>
      <c r="N14">
        <v>4.875</v>
      </c>
      <c r="O14" s="43">
        <v>1.625</v>
      </c>
      <c r="P14" s="29">
        <v>9.75</v>
      </c>
    </row>
    <row r="15" spans="1:16" ht="15">
      <c r="A15" s="37" t="s">
        <v>300</v>
      </c>
      <c r="B15" s="43" t="s">
        <v>300</v>
      </c>
      <c r="C15" s="43" t="s">
        <v>300</v>
      </c>
      <c r="D15" s="43" t="s">
        <v>300</v>
      </c>
      <c r="E15" s="29" t="s">
        <v>300</v>
      </c>
      <c r="F15" s="29" t="s">
        <v>300</v>
      </c>
      <c r="G15" s="43" t="s">
        <v>300</v>
      </c>
      <c r="H15" s="43" t="s">
        <v>300</v>
      </c>
      <c r="I15" s="43" t="s">
        <v>300</v>
      </c>
      <c r="J15" s="43" t="s">
        <v>300</v>
      </c>
      <c r="K15" s="43" t="s">
        <v>300</v>
      </c>
      <c r="L15" s="43" t="s">
        <v>300</v>
      </c>
      <c r="M15" s="43" t="s">
        <v>300</v>
      </c>
      <c r="O15" s="43" t="s">
        <v>300</v>
      </c>
      <c r="P15" s="29" t="s">
        <v>300</v>
      </c>
    </row>
    <row r="16" spans="1:16" ht="15">
      <c r="A16" s="37" t="s">
        <v>300</v>
      </c>
      <c r="B16" s="43" t="s">
        <v>300</v>
      </c>
      <c r="C16" s="43" t="s">
        <v>300</v>
      </c>
      <c r="D16" s="43" t="s">
        <v>300</v>
      </c>
      <c r="E16" s="29" t="s">
        <v>300</v>
      </c>
      <c r="F16" s="29" t="s">
        <v>300</v>
      </c>
      <c r="G16" s="43" t="s">
        <v>300</v>
      </c>
      <c r="H16" s="43" t="s">
        <v>300</v>
      </c>
      <c r="I16" s="43" t="s">
        <v>300</v>
      </c>
      <c r="J16" s="43" t="s">
        <v>300</v>
      </c>
      <c r="K16" s="43" t="s">
        <v>300</v>
      </c>
      <c r="L16" s="43" t="s">
        <v>300</v>
      </c>
      <c r="M16" s="43" t="s">
        <v>300</v>
      </c>
      <c r="O16" s="43" t="s">
        <v>300</v>
      </c>
      <c r="P16" s="29" t="s">
        <v>300</v>
      </c>
    </row>
    <row r="17" spans="1:16" ht="15">
      <c r="A17" s="37" t="s">
        <v>300</v>
      </c>
      <c r="B17" s="43" t="s">
        <v>300</v>
      </c>
      <c r="C17" s="43" t="s">
        <v>300</v>
      </c>
      <c r="D17" s="43" t="s">
        <v>300</v>
      </c>
      <c r="E17" s="29" t="s">
        <v>300</v>
      </c>
      <c r="F17" s="29" t="s">
        <v>300</v>
      </c>
      <c r="G17" s="43" t="s">
        <v>300</v>
      </c>
      <c r="H17" s="43" t="s">
        <v>300</v>
      </c>
      <c r="I17" s="43" t="s">
        <v>300</v>
      </c>
      <c r="J17" s="43" t="s">
        <v>300</v>
      </c>
      <c r="K17" s="43" t="s">
        <v>300</v>
      </c>
      <c r="L17" s="43" t="s">
        <v>300</v>
      </c>
      <c r="M17" s="43" t="s">
        <v>300</v>
      </c>
      <c r="O17" s="43" t="s">
        <v>300</v>
      </c>
      <c r="P17" s="29" t="s">
        <v>300</v>
      </c>
    </row>
    <row r="18" spans="1:16" ht="15">
      <c r="A18" s="37" t="s">
        <v>300</v>
      </c>
      <c r="B18" s="43" t="s">
        <v>300</v>
      </c>
      <c r="C18" s="43" t="s">
        <v>300</v>
      </c>
      <c r="D18" s="43" t="s">
        <v>300</v>
      </c>
      <c r="E18" s="29" t="s">
        <v>300</v>
      </c>
      <c r="F18" s="29" t="s">
        <v>300</v>
      </c>
      <c r="G18" s="43" t="s">
        <v>300</v>
      </c>
      <c r="H18" s="43" t="s">
        <v>300</v>
      </c>
      <c r="I18" s="43" t="s">
        <v>300</v>
      </c>
      <c r="J18" s="43" t="s">
        <v>300</v>
      </c>
      <c r="K18" s="43" t="s">
        <v>300</v>
      </c>
      <c r="L18" s="43" t="s">
        <v>300</v>
      </c>
      <c r="M18" s="43" t="s">
        <v>300</v>
      </c>
      <c r="O18" s="43" t="s">
        <v>300</v>
      </c>
      <c r="P18" s="29" t="s">
        <v>300</v>
      </c>
    </row>
    <row r="19" spans="1:16" ht="15">
      <c r="A19" s="37" t="s">
        <v>300</v>
      </c>
      <c r="B19" s="43" t="s">
        <v>300</v>
      </c>
      <c r="C19" s="43" t="s">
        <v>300</v>
      </c>
      <c r="D19" s="43" t="s">
        <v>300</v>
      </c>
      <c r="E19" s="29" t="s">
        <v>300</v>
      </c>
      <c r="F19" s="29" t="s">
        <v>300</v>
      </c>
      <c r="G19" s="43" t="s">
        <v>300</v>
      </c>
      <c r="H19" s="43" t="s">
        <v>300</v>
      </c>
      <c r="I19" s="43" t="s">
        <v>300</v>
      </c>
      <c r="J19" s="43" t="s">
        <v>300</v>
      </c>
      <c r="K19" s="43" t="s">
        <v>300</v>
      </c>
      <c r="L19" s="43" t="s">
        <v>300</v>
      </c>
      <c r="M19" s="43" t="s">
        <v>300</v>
      </c>
      <c r="O19" s="43" t="s">
        <v>300</v>
      </c>
      <c r="P19" s="29" t="s">
        <v>300</v>
      </c>
    </row>
    <row r="20" spans="1:16" ht="15">
      <c r="A20" s="37" t="s">
        <v>300</v>
      </c>
      <c r="B20" s="43" t="s">
        <v>300</v>
      </c>
      <c r="C20" s="43" t="s">
        <v>300</v>
      </c>
      <c r="D20" s="43" t="s">
        <v>300</v>
      </c>
      <c r="E20" s="29" t="s">
        <v>300</v>
      </c>
      <c r="F20" s="29" t="s">
        <v>300</v>
      </c>
      <c r="G20" s="43" t="s">
        <v>300</v>
      </c>
      <c r="H20" s="43" t="s">
        <v>300</v>
      </c>
      <c r="I20" s="43" t="s">
        <v>300</v>
      </c>
      <c r="J20" s="43" t="s">
        <v>300</v>
      </c>
      <c r="K20" s="43" t="s">
        <v>300</v>
      </c>
      <c r="L20" s="43" t="s">
        <v>300</v>
      </c>
      <c r="M20" s="43" t="s">
        <v>300</v>
      </c>
      <c r="O20" s="43" t="s">
        <v>300</v>
      </c>
      <c r="P20" s="29" t="s">
        <v>300</v>
      </c>
    </row>
    <row r="21" spans="1:16" ht="15">
      <c r="A21" s="37" t="s">
        <v>300</v>
      </c>
      <c r="B21" s="43" t="s">
        <v>300</v>
      </c>
      <c r="C21" s="43" t="s">
        <v>300</v>
      </c>
      <c r="D21" s="43" t="s">
        <v>300</v>
      </c>
      <c r="E21" s="29" t="s">
        <v>300</v>
      </c>
      <c r="F21" s="29" t="s">
        <v>300</v>
      </c>
      <c r="G21" s="43" t="s">
        <v>300</v>
      </c>
      <c r="H21" s="43" t="s">
        <v>300</v>
      </c>
      <c r="I21" s="43" t="s">
        <v>300</v>
      </c>
      <c r="J21" s="43" t="s">
        <v>300</v>
      </c>
      <c r="K21" s="43" t="s">
        <v>300</v>
      </c>
      <c r="L21" s="43" t="s">
        <v>300</v>
      </c>
      <c r="M21" s="43" t="s">
        <v>300</v>
      </c>
      <c r="O21" s="43" t="s">
        <v>300</v>
      </c>
      <c r="P21" s="29" t="s">
        <v>300</v>
      </c>
    </row>
    <row r="22" spans="1:16" ht="15">
      <c r="A22" s="37" t="s">
        <v>300</v>
      </c>
      <c r="B22" s="43" t="s">
        <v>300</v>
      </c>
      <c r="C22" s="43" t="s">
        <v>300</v>
      </c>
      <c r="D22" s="43" t="s">
        <v>300</v>
      </c>
      <c r="E22" s="29" t="s">
        <v>300</v>
      </c>
      <c r="F22" s="29" t="s">
        <v>300</v>
      </c>
      <c r="G22" s="43" t="s">
        <v>300</v>
      </c>
      <c r="H22" s="43" t="s">
        <v>300</v>
      </c>
      <c r="I22" s="43" t="s">
        <v>300</v>
      </c>
      <c r="J22" s="43" t="s">
        <v>300</v>
      </c>
      <c r="K22" s="43" t="s">
        <v>300</v>
      </c>
      <c r="L22" s="43" t="s">
        <v>300</v>
      </c>
      <c r="M22" s="43" t="s">
        <v>300</v>
      </c>
      <c r="O22" s="43" t="s">
        <v>300</v>
      </c>
      <c r="P22" s="29" t="s">
        <v>300</v>
      </c>
    </row>
    <row r="23" spans="1:16" ht="15">
      <c r="A23" s="37" t="s">
        <v>300</v>
      </c>
      <c r="B23" s="43" t="s">
        <v>300</v>
      </c>
      <c r="C23" s="43" t="s">
        <v>300</v>
      </c>
      <c r="D23" s="43" t="s">
        <v>300</v>
      </c>
      <c r="E23" s="29" t="s">
        <v>300</v>
      </c>
      <c r="F23" s="29" t="s">
        <v>300</v>
      </c>
      <c r="G23" s="43" t="s">
        <v>300</v>
      </c>
      <c r="H23" s="43" t="s">
        <v>300</v>
      </c>
      <c r="I23" s="43" t="s">
        <v>300</v>
      </c>
      <c r="J23" s="43" t="s">
        <v>300</v>
      </c>
      <c r="K23" s="43" t="s">
        <v>300</v>
      </c>
      <c r="L23" s="43" t="s">
        <v>300</v>
      </c>
      <c r="M23" s="43" t="s">
        <v>300</v>
      </c>
      <c r="O23" s="43" t="s">
        <v>300</v>
      </c>
      <c r="P23" s="29" t="s">
        <v>300</v>
      </c>
    </row>
    <row r="24" spans="1:16" ht="15">
      <c r="A24" s="37" t="s">
        <v>300</v>
      </c>
      <c r="B24" s="43" t="s">
        <v>300</v>
      </c>
      <c r="C24" s="43" t="s">
        <v>300</v>
      </c>
      <c r="D24" s="43" t="s">
        <v>300</v>
      </c>
      <c r="E24" s="29" t="s">
        <v>300</v>
      </c>
      <c r="F24" s="29" t="s">
        <v>300</v>
      </c>
      <c r="G24" s="43" t="s">
        <v>300</v>
      </c>
      <c r="H24" s="43" t="s">
        <v>300</v>
      </c>
      <c r="I24" s="43" t="s">
        <v>300</v>
      </c>
      <c r="J24" s="43" t="s">
        <v>300</v>
      </c>
      <c r="K24" s="43" t="s">
        <v>300</v>
      </c>
      <c r="L24" s="43" t="s">
        <v>300</v>
      </c>
      <c r="M24" s="43" t="s">
        <v>300</v>
      </c>
      <c r="O24" s="43" t="s">
        <v>300</v>
      </c>
      <c r="P24" s="29" t="s">
        <v>300</v>
      </c>
    </row>
    <row r="25" spans="1:16" ht="15">
      <c r="A25" s="37" t="s">
        <v>300</v>
      </c>
      <c r="B25" s="43" t="s">
        <v>300</v>
      </c>
      <c r="C25" s="43" t="s">
        <v>300</v>
      </c>
      <c r="D25" s="43" t="s">
        <v>300</v>
      </c>
      <c r="E25" s="29" t="s">
        <v>300</v>
      </c>
      <c r="F25" s="29" t="s">
        <v>300</v>
      </c>
      <c r="G25" s="43" t="s">
        <v>300</v>
      </c>
      <c r="H25" s="43" t="s">
        <v>300</v>
      </c>
      <c r="I25" s="43" t="s">
        <v>300</v>
      </c>
      <c r="J25" s="43" t="s">
        <v>300</v>
      </c>
      <c r="K25" s="43" t="s">
        <v>300</v>
      </c>
      <c r="L25" s="43" t="s">
        <v>300</v>
      </c>
      <c r="M25" s="43" t="s">
        <v>300</v>
      </c>
      <c r="O25" s="43" t="s">
        <v>300</v>
      </c>
      <c r="P25" s="29" t="s">
        <v>300</v>
      </c>
    </row>
    <row r="26" spans="1:16" ht="15">
      <c r="A26" s="37" t="s">
        <v>300</v>
      </c>
      <c r="B26" s="43" t="s">
        <v>300</v>
      </c>
      <c r="C26" s="43" t="s">
        <v>300</v>
      </c>
      <c r="D26" s="43" t="s">
        <v>300</v>
      </c>
      <c r="E26" s="29" t="s">
        <v>300</v>
      </c>
      <c r="F26" s="29" t="s">
        <v>300</v>
      </c>
      <c r="G26" s="43" t="s">
        <v>300</v>
      </c>
      <c r="H26" s="43" t="s">
        <v>300</v>
      </c>
      <c r="I26" s="43" t="s">
        <v>300</v>
      </c>
      <c r="J26" s="43" t="s">
        <v>300</v>
      </c>
      <c r="K26" s="43" t="s">
        <v>300</v>
      </c>
      <c r="L26" s="43" t="s">
        <v>300</v>
      </c>
      <c r="M26" s="43" t="s">
        <v>300</v>
      </c>
      <c r="O26" s="43" t="s">
        <v>300</v>
      </c>
      <c r="P26" s="29" t="s">
        <v>300</v>
      </c>
    </row>
    <row r="27" spans="1:16" ht="15">
      <c r="A27" s="37" t="s">
        <v>300</v>
      </c>
      <c r="B27" s="43" t="s">
        <v>300</v>
      </c>
      <c r="C27" s="43" t="s">
        <v>300</v>
      </c>
      <c r="D27" s="43" t="s">
        <v>300</v>
      </c>
      <c r="E27" s="29" t="s">
        <v>300</v>
      </c>
      <c r="F27" s="29" t="s">
        <v>300</v>
      </c>
      <c r="G27" s="43" t="s">
        <v>300</v>
      </c>
      <c r="H27" s="43" t="s">
        <v>300</v>
      </c>
      <c r="I27" s="43" t="s">
        <v>300</v>
      </c>
      <c r="J27" s="43" t="s">
        <v>300</v>
      </c>
      <c r="K27" s="43" t="s">
        <v>300</v>
      </c>
      <c r="L27" s="43" t="s">
        <v>300</v>
      </c>
      <c r="M27" s="43" t="s">
        <v>300</v>
      </c>
      <c r="O27" s="43" t="s">
        <v>300</v>
      </c>
      <c r="P27" s="29" t="s">
        <v>300</v>
      </c>
    </row>
    <row r="28" spans="1:16" ht="15">
      <c r="A28" s="37" t="s">
        <v>300</v>
      </c>
      <c r="B28" s="43" t="s">
        <v>300</v>
      </c>
      <c r="C28" s="43" t="s">
        <v>300</v>
      </c>
      <c r="D28" s="43" t="s">
        <v>300</v>
      </c>
      <c r="E28" s="29" t="s">
        <v>300</v>
      </c>
      <c r="F28" s="29" t="s">
        <v>300</v>
      </c>
      <c r="G28" s="43" t="s">
        <v>300</v>
      </c>
      <c r="H28" s="43" t="s">
        <v>300</v>
      </c>
      <c r="I28" s="43" t="s">
        <v>300</v>
      </c>
      <c r="J28" s="43" t="s">
        <v>300</v>
      </c>
      <c r="K28" s="43" t="s">
        <v>300</v>
      </c>
      <c r="L28" s="43" t="s">
        <v>300</v>
      </c>
      <c r="M28" s="43" t="s">
        <v>300</v>
      </c>
      <c r="O28" s="43" t="s">
        <v>300</v>
      </c>
      <c r="P28" s="29" t="s">
        <v>300</v>
      </c>
    </row>
    <row r="29" spans="1:16" ht="15">
      <c r="A29" s="37" t="s">
        <v>300</v>
      </c>
      <c r="B29" s="43" t="s">
        <v>300</v>
      </c>
      <c r="C29" s="43" t="s">
        <v>300</v>
      </c>
      <c r="D29" s="43" t="s">
        <v>300</v>
      </c>
      <c r="E29" s="29" t="s">
        <v>300</v>
      </c>
      <c r="F29" s="29" t="s">
        <v>300</v>
      </c>
      <c r="G29" s="43" t="s">
        <v>300</v>
      </c>
      <c r="H29" s="43" t="s">
        <v>300</v>
      </c>
      <c r="I29" s="43" t="s">
        <v>300</v>
      </c>
      <c r="J29" s="43" t="s">
        <v>300</v>
      </c>
      <c r="K29" s="43" t="s">
        <v>300</v>
      </c>
      <c r="L29" s="43" t="s">
        <v>300</v>
      </c>
      <c r="M29" s="43" t="s">
        <v>300</v>
      </c>
      <c r="O29" s="43" t="s">
        <v>300</v>
      </c>
      <c r="P29" s="29" t="s">
        <v>300</v>
      </c>
    </row>
    <row r="30" spans="1:16" ht="15">
      <c r="A30" s="37" t="s">
        <v>300</v>
      </c>
      <c r="B30" s="43" t="s">
        <v>300</v>
      </c>
      <c r="C30" s="43" t="s">
        <v>300</v>
      </c>
      <c r="D30" s="43" t="s">
        <v>300</v>
      </c>
      <c r="E30" s="29" t="s">
        <v>300</v>
      </c>
      <c r="F30" s="29" t="s">
        <v>300</v>
      </c>
      <c r="G30" s="43" t="s">
        <v>300</v>
      </c>
      <c r="H30" s="43" t="s">
        <v>300</v>
      </c>
      <c r="I30" s="43" t="s">
        <v>300</v>
      </c>
      <c r="J30" s="43" t="s">
        <v>300</v>
      </c>
      <c r="K30" s="43" t="s">
        <v>300</v>
      </c>
      <c r="L30" s="43" t="s">
        <v>300</v>
      </c>
      <c r="M30" s="43" t="s">
        <v>300</v>
      </c>
      <c r="O30" s="43" t="s">
        <v>300</v>
      </c>
      <c r="P30" s="29" t="s">
        <v>300</v>
      </c>
    </row>
    <row r="31" spans="1:16" ht="15">
      <c r="A31" s="37" t="s">
        <v>300</v>
      </c>
      <c r="B31" s="43" t="s">
        <v>300</v>
      </c>
      <c r="C31" s="43" t="s">
        <v>300</v>
      </c>
      <c r="D31" s="43" t="s">
        <v>300</v>
      </c>
      <c r="E31" s="29" t="s">
        <v>300</v>
      </c>
      <c r="F31" s="29" t="s">
        <v>300</v>
      </c>
      <c r="G31" s="43" t="s">
        <v>300</v>
      </c>
      <c r="H31" s="43" t="s">
        <v>300</v>
      </c>
      <c r="I31" s="43" t="s">
        <v>300</v>
      </c>
      <c r="J31" s="43" t="s">
        <v>300</v>
      </c>
      <c r="K31" s="43" t="s">
        <v>300</v>
      </c>
      <c r="L31" s="43" t="s">
        <v>300</v>
      </c>
      <c r="M31" s="43" t="s">
        <v>300</v>
      </c>
      <c r="O31" s="43" t="s">
        <v>300</v>
      </c>
      <c r="P31" s="29" t="s">
        <v>300</v>
      </c>
    </row>
    <row r="32" spans="1:16" ht="15">
      <c r="A32" s="37" t="s">
        <v>300</v>
      </c>
      <c r="B32" s="43" t="s">
        <v>300</v>
      </c>
      <c r="C32" s="43" t="s">
        <v>300</v>
      </c>
      <c r="D32" s="43" t="s">
        <v>300</v>
      </c>
      <c r="E32" s="29" t="s">
        <v>300</v>
      </c>
      <c r="F32" s="29" t="s">
        <v>300</v>
      </c>
      <c r="G32" s="43" t="s">
        <v>300</v>
      </c>
      <c r="H32" s="43" t="s">
        <v>300</v>
      </c>
      <c r="I32" s="43" t="s">
        <v>300</v>
      </c>
      <c r="J32" s="43" t="s">
        <v>300</v>
      </c>
      <c r="K32" s="43" t="s">
        <v>300</v>
      </c>
      <c r="L32" s="43" t="s">
        <v>300</v>
      </c>
      <c r="M32" s="43" t="s">
        <v>300</v>
      </c>
      <c r="O32" s="43" t="s">
        <v>300</v>
      </c>
      <c r="P32" s="29" t="s">
        <v>300</v>
      </c>
    </row>
    <row r="33" spans="1:16" ht="15">
      <c r="A33" s="37" t="s">
        <v>300</v>
      </c>
      <c r="B33" s="43" t="s">
        <v>300</v>
      </c>
      <c r="C33" s="43" t="s">
        <v>300</v>
      </c>
      <c r="D33" s="43" t="s">
        <v>300</v>
      </c>
      <c r="E33" s="29" t="s">
        <v>300</v>
      </c>
      <c r="F33" s="29" t="s">
        <v>300</v>
      </c>
      <c r="G33" s="43" t="s">
        <v>300</v>
      </c>
      <c r="H33" s="43" t="s">
        <v>300</v>
      </c>
      <c r="I33" s="43" t="s">
        <v>300</v>
      </c>
      <c r="J33" s="43" t="s">
        <v>300</v>
      </c>
      <c r="K33" s="43" t="s">
        <v>300</v>
      </c>
      <c r="L33" s="43" t="s">
        <v>300</v>
      </c>
      <c r="M33" s="43" t="s">
        <v>300</v>
      </c>
      <c r="O33" s="43" t="s">
        <v>300</v>
      </c>
      <c r="P33" s="29" t="s">
        <v>300</v>
      </c>
    </row>
    <row r="34" spans="1:16" ht="15">
      <c r="A34" s="37" t="s">
        <v>300</v>
      </c>
      <c r="B34" s="43" t="s">
        <v>300</v>
      </c>
      <c r="C34" s="43" t="s">
        <v>300</v>
      </c>
      <c r="D34" s="43" t="s">
        <v>300</v>
      </c>
      <c r="E34" s="29" t="s">
        <v>300</v>
      </c>
      <c r="F34" s="29" t="s">
        <v>300</v>
      </c>
      <c r="G34" s="43" t="s">
        <v>300</v>
      </c>
      <c r="H34" s="43" t="s">
        <v>300</v>
      </c>
      <c r="I34" s="43" t="s">
        <v>300</v>
      </c>
      <c r="J34" s="43" t="s">
        <v>300</v>
      </c>
      <c r="K34" s="43" t="s">
        <v>300</v>
      </c>
      <c r="L34" s="43" t="s">
        <v>300</v>
      </c>
      <c r="M34" s="43" t="s">
        <v>300</v>
      </c>
      <c r="O34" s="43" t="s">
        <v>300</v>
      </c>
      <c r="P34" s="29" t="s">
        <v>300</v>
      </c>
    </row>
    <row r="35" spans="1:16" ht="15">
      <c r="A35" s="37" t="s">
        <v>300</v>
      </c>
      <c r="B35" s="43" t="s">
        <v>300</v>
      </c>
      <c r="C35" s="43" t="s">
        <v>300</v>
      </c>
      <c r="D35" s="43" t="s">
        <v>300</v>
      </c>
      <c r="E35" s="29" t="s">
        <v>300</v>
      </c>
      <c r="F35" s="29" t="s">
        <v>300</v>
      </c>
      <c r="G35" s="43" t="s">
        <v>300</v>
      </c>
      <c r="H35" s="43" t="s">
        <v>300</v>
      </c>
      <c r="I35" s="43" t="s">
        <v>300</v>
      </c>
      <c r="J35" s="43" t="s">
        <v>300</v>
      </c>
      <c r="K35" s="43" t="s">
        <v>300</v>
      </c>
      <c r="L35" s="43" t="s">
        <v>300</v>
      </c>
      <c r="M35" s="43" t="s">
        <v>300</v>
      </c>
      <c r="O35" s="43" t="s">
        <v>300</v>
      </c>
      <c r="P35" s="29" t="s">
        <v>300</v>
      </c>
    </row>
    <row r="36" spans="1:16" ht="15">
      <c r="A36" s="37" t="s">
        <v>300</v>
      </c>
      <c r="B36" s="43" t="s">
        <v>300</v>
      </c>
      <c r="C36" s="43" t="s">
        <v>300</v>
      </c>
      <c r="D36" s="43" t="s">
        <v>300</v>
      </c>
      <c r="E36" s="29" t="s">
        <v>300</v>
      </c>
      <c r="F36" s="29" t="s">
        <v>300</v>
      </c>
      <c r="G36" s="43" t="s">
        <v>300</v>
      </c>
      <c r="H36" s="43" t="s">
        <v>300</v>
      </c>
      <c r="I36" s="43" t="s">
        <v>300</v>
      </c>
      <c r="J36" s="43" t="s">
        <v>300</v>
      </c>
      <c r="K36" s="43" t="s">
        <v>300</v>
      </c>
      <c r="L36" s="43" t="s">
        <v>300</v>
      </c>
      <c r="M36" s="43" t="s">
        <v>300</v>
      </c>
      <c r="O36" s="43" t="s">
        <v>300</v>
      </c>
      <c r="P36" s="29" t="s">
        <v>300</v>
      </c>
    </row>
    <row r="37" spans="1:16" ht="15">
      <c r="A37" s="37" t="s">
        <v>300</v>
      </c>
      <c r="B37" s="43" t="s">
        <v>300</v>
      </c>
      <c r="C37" s="43" t="s">
        <v>300</v>
      </c>
      <c r="D37" s="43" t="s">
        <v>300</v>
      </c>
      <c r="E37" s="29" t="s">
        <v>300</v>
      </c>
      <c r="F37" s="29" t="s">
        <v>300</v>
      </c>
      <c r="G37" s="43" t="s">
        <v>300</v>
      </c>
      <c r="H37" s="43" t="s">
        <v>300</v>
      </c>
      <c r="I37" s="43" t="s">
        <v>300</v>
      </c>
      <c r="J37" s="43" t="s">
        <v>300</v>
      </c>
      <c r="K37" s="43" t="s">
        <v>300</v>
      </c>
      <c r="L37" s="43" t="s">
        <v>300</v>
      </c>
      <c r="M37" s="43" t="s">
        <v>300</v>
      </c>
      <c r="O37" s="43" t="s">
        <v>300</v>
      </c>
      <c r="P37" s="29" t="s">
        <v>300</v>
      </c>
    </row>
    <row r="38" spans="1:16" ht="15">
      <c r="A38" s="37" t="s">
        <v>300</v>
      </c>
      <c r="B38" s="43" t="s">
        <v>300</v>
      </c>
      <c r="C38" s="43" t="s">
        <v>300</v>
      </c>
      <c r="D38" s="43" t="s">
        <v>300</v>
      </c>
      <c r="E38" s="29" t="s">
        <v>300</v>
      </c>
      <c r="F38" s="29" t="s">
        <v>300</v>
      </c>
      <c r="G38" s="43" t="s">
        <v>300</v>
      </c>
      <c r="H38" s="43" t="s">
        <v>300</v>
      </c>
      <c r="I38" s="43" t="s">
        <v>300</v>
      </c>
      <c r="J38" s="43" t="s">
        <v>300</v>
      </c>
      <c r="K38" s="43" t="s">
        <v>300</v>
      </c>
      <c r="L38" s="43" t="s">
        <v>300</v>
      </c>
      <c r="M38" s="43" t="s">
        <v>300</v>
      </c>
      <c r="O38" s="43" t="s">
        <v>300</v>
      </c>
      <c r="P38" s="29" t="s">
        <v>300</v>
      </c>
    </row>
    <row r="39" spans="1:16" ht="15">
      <c r="A39" s="37" t="s">
        <v>300</v>
      </c>
      <c r="B39" s="43" t="s">
        <v>300</v>
      </c>
      <c r="C39" s="43" t="s">
        <v>300</v>
      </c>
      <c r="D39" s="43" t="s">
        <v>300</v>
      </c>
      <c r="E39" s="29" t="s">
        <v>300</v>
      </c>
      <c r="F39" s="29" t="s">
        <v>300</v>
      </c>
      <c r="G39" s="43" t="s">
        <v>300</v>
      </c>
      <c r="H39" s="43" t="s">
        <v>300</v>
      </c>
      <c r="I39" s="43" t="s">
        <v>300</v>
      </c>
      <c r="J39" s="43" t="s">
        <v>300</v>
      </c>
      <c r="K39" s="43" t="s">
        <v>300</v>
      </c>
      <c r="L39" s="43" t="s">
        <v>300</v>
      </c>
      <c r="M39" s="43" t="s">
        <v>300</v>
      </c>
      <c r="O39" s="43" t="s">
        <v>300</v>
      </c>
      <c r="P39" s="29" t="s">
        <v>300</v>
      </c>
    </row>
    <row r="40" spans="1:16" ht="15">
      <c r="A40" s="37" t="s">
        <v>300</v>
      </c>
      <c r="B40" s="43" t="s">
        <v>300</v>
      </c>
      <c r="C40" s="43" t="s">
        <v>300</v>
      </c>
      <c r="D40" s="43" t="s">
        <v>300</v>
      </c>
      <c r="E40" s="29" t="s">
        <v>300</v>
      </c>
      <c r="F40" s="29" t="s">
        <v>300</v>
      </c>
      <c r="G40" s="43" t="s">
        <v>300</v>
      </c>
      <c r="H40" s="43" t="s">
        <v>300</v>
      </c>
      <c r="I40" s="43" t="s">
        <v>300</v>
      </c>
      <c r="J40" s="43" t="s">
        <v>300</v>
      </c>
      <c r="K40" s="43" t="s">
        <v>300</v>
      </c>
      <c r="L40" s="43" t="s">
        <v>300</v>
      </c>
      <c r="M40" s="43" t="s">
        <v>300</v>
      </c>
      <c r="O40" s="43" t="s">
        <v>300</v>
      </c>
      <c r="P40" s="29" t="s">
        <v>300</v>
      </c>
    </row>
    <row r="41" spans="1:16" ht="15">
      <c r="A41" s="37" t="s">
        <v>300</v>
      </c>
      <c r="B41" s="43" t="s">
        <v>300</v>
      </c>
      <c r="C41" s="43" t="s">
        <v>300</v>
      </c>
      <c r="D41" s="43" t="s">
        <v>300</v>
      </c>
      <c r="E41" s="29" t="s">
        <v>300</v>
      </c>
      <c r="F41" s="29" t="s">
        <v>300</v>
      </c>
      <c r="G41" s="43" t="s">
        <v>300</v>
      </c>
      <c r="H41" s="43" t="s">
        <v>300</v>
      </c>
      <c r="I41" s="43" t="s">
        <v>300</v>
      </c>
      <c r="J41" s="43" t="s">
        <v>300</v>
      </c>
      <c r="K41" s="43" t="s">
        <v>300</v>
      </c>
      <c r="L41" s="43" t="s">
        <v>300</v>
      </c>
      <c r="M41" s="43" t="s">
        <v>300</v>
      </c>
      <c r="O41" s="43" t="s">
        <v>300</v>
      </c>
      <c r="P41" s="29" t="s">
        <v>300</v>
      </c>
    </row>
    <row r="42" spans="1:16" ht="15">
      <c r="A42" s="37" t="s">
        <v>300</v>
      </c>
      <c r="B42" s="43" t="s">
        <v>300</v>
      </c>
      <c r="C42" s="43" t="s">
        <v>300</v>
      </c>
      <c r="D42" s="43" t="s">
        <v>300</v>
      </c>
      <c r="E42" s="29" t="s">
        <v>300</v>
      </c>
      <c r="F42" s="29" t="s">
        <v>300</v>
      </c>
      <c r="G42" s="43" t="s">
        <v>300</v>
      </c>
      <c r="H42" s="43" t="s">
        <v>300</v>
      </c>
      <c r="I42" s="43" t="s">
        <v>300</v>
      </c>
      <c r="J42" s="43" t="s">
        <v>300</v>
      </c>
      <c r="K42" s="43" t="s">
        <v>300</v>
      </c>
      <c r="L42" s="43" t="s">
        <v>300</v>
      </c>
      <c r="M42" s="43" t="s">
        <v>300</v>
      </c>
      <c r="O42" s="43" t="s">
        <v>300</v>
      </c>
      <c r="P42" s="29" t="s">
        <v>300</v>
      </c>
    </row>
    <row r="43" spans="1:16" ht="15">
      <c r="A43" s="37" t="s">
        <v>300</v>
      </c>
      <c r="B43" s="43" t="s">
        <v>300</v>
      </c>
      <c r="C43" s="43" t="s">
        <v>300</v>
      </c>
      <c r="D43" s="43" t="s">
        <v>300</v>
      </c>
      <c r="E43" s="29" t="s">
        <v>300</v>
      </c>
      <c r="F43" s="29" t="s">
        <v>300</v>
      </c>
      <c r="G43" s="43" t="s">
        <v>300</v>
      </c>
      <c r="H43" s="43" t="s">
        <v>300</v>
      </c>
      <c r="I43" s="43" t="s">
        <v>300</v>
      </c>
      <c r="J43" s="43" t="s">
        <v>300</v>
      </c>
      <c r="K43" s="43" t="s">
        <v>300</v>
      </c>
      <c r="L43" s="43" t="s">
        <v>300</v>
      </c>
      <c r="M43" s="43" t="s">
        <v>300</v>
      </c>
      <c r="O43" s="43" t="s">
        <v>300</v>
      </c>
      <c r="P43" s="29" t="s">
        <v>300</v>
      </c>
    </row>
    <row r="44" spans="1:16" ht="15">
      <c r="A44" s="37" t="s">
        <v>300</v>
      </c>
      <c r="B44" s="43" t="s">
        <v>300</v>
      </c>
      <c r="C44" s="43" t="s">
        <v>300</v>
      </c>
      <c r="D44" s="43" t="s">
        <v>300</v>
      </c>
      <c r="E44" s="29" t="s">
        <v>300</v>
      </c>
      <c r="F44" s="29" t="s">
        <v>300</v>
      </c>
      <c r="G44" s="43" t="s">
        <v>300</v>
      </c>
      <c r="H44" s="43" t="s">
        <v>300</v>
      </c>
      <c r="I44" s="43" t="s">
        <v>300</v>
      </c>
      <c r="J44" s="43" t="s">
        <v>300</v>
      </c>
      <c r="K44" s="43" t="s">
        <v>300</v>
      </c>
      <c r="L44" s="43" t="s">
        <v>300</v>
      </c>
      <c r="M44" s="43" t="s">
        <v>300</v>
      </c>
      <c r="O44" s="43" t="s">
        <v>300</v>
      </c>
      <c r="P44" s="29" t="s">
        <v>300</v>
      </c>
    </row>
    <row r="45" spans="1:16" ht="15">
      <c r="A45" s="37" t="s">
        <v>300</v>
      </c>
      <c r="B45" s="43" t="s">
        <v>300</v>
      </c>
      <c r="C45" s="43" t="s">
        <v>300</v>
      </c>
      <c r="D45" s="43" t="s">
        <v>300</v>
      </c>
      <c r="E45" s="29" t="s">
        <v>300</v>
      </c>
      <c r="F45" s="29" t="s">
        <v>300</v>
      </c>
      <c r="G45" s="43" t="s">
        <v>300</v>
      </c>
      <c r="H45" s="43" t="s">
        <v>300</v>
      </c>
      <c r="I45" s="43" t="s">
        <v>300</v>
      </c>
      <c r="J45" s="43" t="s">
        <v>300</v>
      </c>
      <c r="K45" s="43" t="s">
        <v>300</v>
      </c>
      <c r="L45" s="43" t="s">
        <v>300</v>
      </c>
      <c r="M45" s="43" t="s">
        <v>300</v>
      </c>
      <c r="O45" s="43" t="s">
        <v>300</v>
      </c>
      <c r="P45" s="29" t="s">
        <v>300</v>
      </c>
    </row>
    <row r="46" spans="1:16" ht="15">
      <c r="A46" s="37" t="s">
        <v>300</v>
      </c>
      <c r="B46" s="43" t="s">
        <v>300</v>
      </c>
      <c r="C46" s="43" t="s">
        <v>300</v>
      </c>
      <c r="D46" s="43" t="s">
        <v>300</v>
      </c>
      <c r="E46" s="29" t="s">
        <v>300</v>
      </c>
      <c r="F46" s="29" t="s">
        <v>300</v>
      </c>
      <c r="G46" s="43" t="s">
        <v>300</v>
      </c>
      <c r="H46" s="43" t="s">
        <v>300</v>
      </c>
      <c r="I46" s="43" t="s">
        <v>300</v>
      </c>
      <c r="J46" s="43" t="s">
        <v>300</v>
      </c>
      <c r="K46" s="43" t="s">
        <v>300</v>
      </c>
      <c r="L46" s="43" t="s">
        <v>300</v>
      </c>
      <c r="M46" s="43" t="s">
        <v>300</v>
      </c>
      <c r="O46" s="43" t="s">
        <v>300</v>
      </c>
      <c r="P46" s="29" t="s">
        <v>300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2"/>
  <dimension ref="A1:W46"/>
  <sheetViews>
    <sheetView zoomScalePageLayoutView="0" workbookViewId="0" topLeftCell="A6">
      <selection activeCell="B14" sqref="B14:F45"/>
    </sheetView>
  </sheetViews>
  <sheetFormatPr defaultColWidth="9.140625" defaultRowHeight="15"/>
  <cols>
    <col min="1" max="1" width="9.140625" style="14" customWidth="1"/>
    <col min="2" max="2" width="13.7109375" style="14" bestFit="1" customWidth="1"/>
    <col min="3" max="3" width="19.57421875" style="14" bestFit="1" customWidth="1"/>
    <col min="4" max="7" width="8.140625" style="14" bestFit="1" customWidth="1"/>
    <col min="8" max="8" width="5.140625" style="14" bestFit="1" customWidth="1"/>
    <col min="9" max="9" width="6.28125" style="14" bestFit="1" customWidth="1"/>
    <col min="10" max="11" width="18.57421875" style="25" customWidth="1"/>
    <col min="12" max="17" width="9.57421875" style="14" customWidth="1"/>
    <col min="18" max="18" width="14.28125" style="14" customWidth="1"/>
    <col min="19" max="16384" width="9.140625" style="14" customWidth="1"/>
  </cols>
  <sheetData>
    <row r="1" spans="1:23" ht="15">
      <c r="A1" s="14" t="s">
        <v>92</v>
      </c>
      <c r="B1" t="s">
        <v>33</v>
      </c>
      <c r="C1" t="s">
        <v>34</v>
      </c>
      <c r="D1" t="s">
        <v>35</v>
      </c>
      <c r="E1" t="s">
        <v>36</v>
      </c>
      <c r="F1" t="s">
        <v>37</v>
      </c>
      <c r="G1" t="s">
        <v>54</v>
      </c>
      <c r="H1" t="s">
        <v>38</v>
      </c>
      <c r="I1" t="s">
        <v>57</v>
      </c>
      <c r="J1" s="24" t="s">
        <v>56</v>
      </c>
      <c r="K1" s="25" t="s">
        <v>90</v>
      </c>
      <c r="L1" t="s">
        <v>63</v>
      </c>
      <c r="M1" t="s">
        <v>78</v>
      </c>
      <c r="N1" t="s">
        <v>86</v>
      </c>
      <c r="O1" t="s">
        <v>81</v>
      </c>
      <c r="P1" t="s">
        <v>82</v>
      </c>
      <c r="Q1" s="14" t="s">
        <v>79</v>
      </c>
      <c r="R1" s="14" t="s">
        <v>80</v>
      </c>
      <c r="S1" s="14" t="s">
        <v>83</v>
      </c>
      <c r="T1" s="14" t="s">
        <v>84</v>
      </c>
      <c r="U1" s="14" t="s">
        <v>85</v>
      </c>
      <c r="V1" s="14" t="s">
        <v>88</v>
      </c>
      <c r="W1" s="14" t="s">
        <v>87</v>
      </c>
    </row>
    <row r="2" spans="1:23" ht="15">
      <c r="A2" s="14" t="s">
        <v>122</v>
      </c>
      <c r="B2" t="e">
        <v>#N/A</v>
      </c>
      <c r="C2" t="s">
        <v>123</v>
      </c>
      <c r="D2" t="s">
        <v>298</v>
      </c>
      <c r="E2" t="s">
        <v>299</v>
      </c>
      <c r="F2" t="s">
        <v>300</v>
      </c>
      <c r="G2" t="s">
        <v>300</v>
      </c>
      <c r="H2">
        <v>41017</v>
      </c>
      <c r="I2">
        <v>1</v>
      </c>
      <c r="J2" t="s">
        <v>124</v>
      </c>
      <c r="K2" t="s">
        <v>236</v>
      </c>
      <c r="L2" t="s">
        <v>30</v>
      </c>
      <c r="M2" t="s">
        <v>28</v>
      </c>
      <c r="N2" t="e">
        <v>#REF!</v>
      </c>
      <c r="O2" t="s">
        <v>217</v>
      </c>
      <c r="P2" t="s">
        <v>42</v>
      </c>
      <c r="Q2">
        <v>4</v>
      </c>
      <c r="R2">
        <v>0.5</v>
      </c>
      <c r="S2" s="14" t="s">
        <v>268</v>
      </c>
      <c r="T2" s="14" t="s">
        <v>94</v>
      </c>
      <c r="U2" s="14">
        <v>0</v>
      </c>
      <c r="V2" s="14" t="s">
        <v>49</v>
      </c>
      <c r="W2" s="14" t="s">
        <v>270</v>
      </c>
    </row>
    <row r="3" spans="1:23" ht="15">
      <c r="A3" s="14" t="s">
        <v>122</v>
      </c>
      <c r="B3" t="e">
        <v>#N/A</v>
      </c>
      <c r="C3" t="s">
        <v>123</v>
      </c>
      <c r="D3" t="s">
        <v>298</v>
      </c>
      <c r="E3" t="s">
        <v>299</v>
      </c>
      <c r="F3" t="s">
        <v>300</v>
      </c>
      <c r="G3" t="s">
        <v>300</v>
      </c>
      <c r="H3">
        <v>41017</v>
      </c>
      <c r="I3">
        <v>2</v>
      </c>
      <c r="J3" t="s">
        <v>125</v>
      </c>
      <c r="K3" t="s">
        <v>236</v>
      </c>
      <c r="L3" t="s">
        <v>30</v>
      </c>
      <c r="M3" t="s">
        <v>1</v>
      </c>
      <c r="N3">
        <v>60</v>
      </c>
      <c r="O3" t="s">
        <v>218</v>
      </c>
      <c r="P3" t="s">
        <v>1</v>
      </c>
      <c r="Q3">
        <v>30</v>
      </c>
      <c r="R3" t="s">
        <v>300</v>
      </c>
      <c r="S3" s="14" t="s">
        <v>268</v>
      </c>
      <c r="T3" s="14" t="s">
        <v>94</v>
      </c>
      <c r="U3" s="14">
        <v>30</v>
      </c>
      <c r="V3" s="14" t="s">
        <v>194</v>
      </c>
      <c r="W3" s="14" t="s">
        <v>271</v>
      </c>
    </row>
    <row r="4" spans="1:23" ht="15">
      <c r="A4" s="14" t="s">
        <v>122</v>
      </c>
      <c r="B4" t="e">
        <v>#N/A</v>
      </c>
      <c r="C4" t="s">
        <v>123</v>
      </c>
      <c r="D4" t="s">
        <v>298</v>
      </c>
      <c r="E4" t="s">
        <v>299</v>
      </c>
      <c r="F4" t="s">
        <v>300</v>
      </c>
      <c r="G4" t="s">
        <v>300</v>
      </c>
      <c r="H4">
        <v>41017</v>
      </c>
      <c r="I4">
        <v>3</v>
      </c>
      <c r="J4" t="s">
        <v>126</v>
      </c>
      <c r="K4" t="s">
        <v>237</v>
      </c>
      <c r="L4" t="s">
        <v>26</v>
      </c>
      <c r="M4" t="s">
        <v>29</v>
      </c>
      <c r="N4">
        <v>16</v>
      </c>
      <c r="O4" t="s">
        <v>254</v>
      </c>
      <c r="P4" t="s">
        <v>43</v>
      </c>
      <c r="Q4">
        <v>12</v>
      </c>
      <c r="R4" t="s">
        <v>300</v>
      </c>
      <c r="S4" s="14" t="s">
        <v>255</v>
      </c>
      <c r="T4" s="14" t="s">
        <v>99</v>
      </c>
      <c r="U4" s="14">
        <v>6</v>
      </c>
      <c r="V4" s="14" t="s">
        <v>49</v>
      </c>
      <c r="W4" s="14" t="s">
        <v>271</v>
      </c>
    </row>
    <row r="5" spans="1:23" ht="15">
      <c r="A5" s="14" t="s">
        <v>122</v>
      </c>
      <c r="B5" t="e">
        <v>#N/A</v>
      </c>
      <c r="C5" t="s">
        <v>123</v>
      </c>
      <c r="D5" t="s">
        <v>298</v>
      </c>
      <c r="E5" t="s">
        <v>299</v>
      </c>
      <c r="F5" t="s">
        <v>300</v>
      </c>
      <c r="G5" t="s">
        <v>300</v>
      </c>
      <c r="H5">
        <v>41017</v>
      </c>
      <c r="I5">
        <v>4</v>
      </c>
      <c r="J5" t="s">
        <v>127</v>
      </c>
      <c r="K5" t="s">
        <v>238</v>
      </c>
      <c r="L5" t="s">
        <v>1</v>
      </c>
      <c r="M5" t="s">
        <v>1</v>
      </c>
      <c r="N5">
        <v>36</v>
      </c>
      <c r="O5" t="s">
        <v>219</v>
      </c>
      <c r="P5" t="s">
        <v>41</v>
      </c>
      <c r="Q5">
        <v>1.8000000000000016</v>
      </c>
      <c r="R5" t="s">
        <v>300</v>
      </c>
      <c r="S5" s="14" t="s">
        <v>256</v>
      </c>
      <c r="T5" s="14" t="s">
        <v>102</v>
      </c>
      <c r="U5" s="14">
        <v>18.900000000000002</v>
      </c>
      <c r="V5" s="14" t="s">
        <v>49</v>
      </c>
      <c r="W5" s="14" t="s">
        <v>271</v>
      </c>
    </row>
    <row r="6" spans="1:23" ht="15">
      <c r="A6" s="14" t="s">
        <v>122</v>
      </c>
      <c r="B6" t="e">
        <v>#N/A</v>
      </c>
      <c r="C6" t="s">
        <v>123</v>
      </c>
      <c r="D6" t="s">
        <v>298</v>
      </c>
      <c r="E6" t="s">
        <v>299</v>
      </c>
      <c r="F6" t="s">
        <v>300</v>
      </c>
      <c r="G6" t="s">
        <v>300</v>
      </c>
      <c r="H6">
        <v>41017</v>
      </c>
      <c r="I6">
        <v>5</v>
      </c>
      <c r="J6" t="s">
        <v>128</v>
      </c>
      <c r="K6" t="s">
        <v>239</v>
      </c>
      <c r="L6" t="s">
        <v>1</v>
      </c>
      <c r="M6" t="s">
        <v>26</v>
      </c>
      <c r="N6">
        <v>48</v>
      </c>
      <c r="O6" t="s">
        <v>258</v>
      </c>
      <c r="P6" t="s">
        <v>43</v>
      </c>
      <c r="Q6">
        <v>36</v>
      </c>
      <c r="R6" t="s">
        <v>300</v>
      </c>
      <c r="S6" s="14" t="s">
        <v>257</v>
      </c>
      <c r="T6" s="14" t="s">
        <v>99</v>
      </c>
      <c r="U6" s="14">
        <v>18</v>
      </c>
      <c r="V6" s="14" t="s">
        <v>194</v>
      </c>
      <c r="W6" s="14" t="s">
        <v>272</v>
      </c>
    </row>
    <row r="7" spans="1:23" ht="15">
      <c r="A7" s="14" t="s">
        <v>122</v>
      </c>
      <c r="B7" t="e">
        <v>#N/A</v>
      </c>
      <c r="C7" t="s">
        <v>123</v>
      </c>
      <c r="D7" t="s">
        <v>298</v>
      </c>
      <c r="E7" t="s">
        <v>299</v>
      </c>
      <c r="F7" t="s">
        <v>300</v>
      </c>
      <c r="G7" t="s">
        <v>300</v>
      </c>
      <c r="H7">
        <v>41017</v>
      </c>
      <c r="I7">
        <v>6</v>
      </c>
      <c r="J7" t="s">
        <v>129</v>
      </c>
      <c r="K7" t="s">
        <v>241</v>
      </c>
      <c r="L7" t="s">
        <v>28</v>
      </c>
      <c r="M7" t="s">
        <v>29</v>
      </c>
      <c r="N7">
        <v>8</v>
      </c>
      <c r="O7" t="s">
        <v>202</v>
      </c>
      <c r="P7" t="s">
        <v>41</v>
      </c>
      <c r="Q7">
        <v>0.40000000000000036</v>
      </c>
      <c r="R7" t="s">
        <v>300</v>
      </c>
      <c r="S7" s="14" t="s">
        <v>268</v>
      </c>
      <c r="T7" s="14" t="s">
        <v>94</v>
      </c>
      <c r="U7" s="14">
        <v>0.40000000000000036</v>
      </c>
      <c r="V7" s="14" t="s">
        <v>50</v>
      </c>
      <c r="W7" s="14" t="s">
        <v>273</v>
      </c>
    </row>
    <row r="8" spans="1:23" ht="15">
      <c r="A8" s="14" t="s">
        <v>122</v>
      </c>
      <c r="B8" t="e">
        <v>#N/A</v>
      </c>
      <c r="C8" t="s">
        <v>123</v>
      </c>
      <c r="D8" t="s">
        <v>298</v>
      </c>
      <c r="E8" t="s">
        <v>299</v>
      </c>
      <c r="F8" t="s">
        <v>300</v>
      </c>
      <c r="G8" t="s">
        <v>300</v>
      </c>
      <c r="H8">
        <v>41017</v>
      </c>
      <c r="I8">
        <v>7</v>
      </c>
      <c r="J8" t="s">
        <v>130</v>
      </c>
      <c r="K8" t="s">
        <v>240</v>
      </c>
      <c r="L8" t="s">
        <v>30</v>
      </c>
      <c r="M8" t="s">
        <v>26</v>
      </c>
      <c r="N8">
        <v>80</v>
      </c>
      <c r="O8" t="s">
        <v>259</v>
      </c>
      <c r="P8" t="s">
        <v>1</v>
      </c>
      <c r="Q8">
        <v>40</v>
      </c>
      <c r="R8" t="s">
        <v>300</v>
      </c>
      <c r="S8" s="14" t="s">
        <v>203</v>
      </c>
      <c r="T8" s="14" t="s">
        <v>100</v>
      </c>
      <c r="U8" s="14">
        <v>10</v>
      </c>
      <c r="V8" s="14" t="s">
        <v>194</v>
      </c>
      <c r="W8" s="14" t="s">
        <v>274</v>
      </c>
    </row>
    <row r="9" spans="1:23" ht="15">
      <c r="A9" s="14" t="s">
        <v>122</v>
      </c>
      <c r="B9" t="e">
        <v>#N/A</v>
      </c>
      <c r="C9" t="s">
        <v>123</v>
      </c>
      <c r="D9" t="s">
        <v>298</v>
      </c>
      <c r="E9" t="s">
        <v>299</v>
      </c>
      <c r="F9" t="s">
        <v>300</v>
      </c>
      <c r="G9" t="s">
        <v>300</v>
      </c>
      <c r="H9">
        <v>41017</v>
      </c>
      <c r="I9">
        <v>8</v>
      </c>
      <c r="J9" t="s">
        <v>131</v>
      </c>
      <c r="K9" t="s">
        <v>242</v>
      </c>
      <c r="L9" t="s">
        <v>29</v>
      </c>
      <c r="M9" t="s">
        <v>28</v>
      </c>
      <c r="N9">
        <v>8</v>
      </c>
      <c r="O9" t="s">
        <v>204</v>
      </c>
      <c r="P9" t="s">
        <v>43</v>
      </c>
      <c r="Q9">
        <v>6</v>
      </c>
      <c r="R9" t="s">
        <v>300</v>
      </c>
      <c r="S9" s="14" t="s">
        <v>268</v>
      </c>
      <c r="T9" s="14" t="s">
        <v>94</v>
      </c>
      <c r="U9" s="14">
        <v>6</v>
      </c>
      <c r="V9" s="14" t="s">
        <v>49</v>
      </c>
      <c r="W9" s="14" t="s">
        <v>274</v>
      </c>
    </row>
    <row r="10" spans="1:23" ht="15">
      <c r="A10" s="14" t="s">
        <v>122</v>
      </c>
      <c r="B10" t="e">
        <v>#N/A</v>
      </c>
      <c r="C10" t="s">
        <v>123</v>
      </c>
      <c r="D10" t="s">
        <v>298</v>
      </c>
      <c r="E10" t="s">
        <v>299</v>
      </c>
      <c r="F10" t="s">
        <v>300</v>
      </c>
      <c r="G10" t="s">
        <v>300</v>
      </c>
      <c r="H10">
        <v>41017</v>
      </c>
      <c r="I10">
        <v>9</v>
      </c>
      <c r="J10" t="s">
        <v>132</v>
      </c>
      <c r="K10" t="s">
        <v>241</v>
      </c>
      <c r="L10" t="s">
        <v>28</v>
      </c>
      <c r="M10" t="s">
        <v>29</v>
      </c>
      <c r="N10">
        <v>8</v>
      </c>
      <c r="O10" t="s">
        <v>205</v>
      </c>
      <c r="P10" t="s">
        <v>42</v>
      </c>
      <c r="Q10">
        <v>2</v>
      </c>
      <c r="R10" t="s">
        <v>300</v>
      </c>
      <c r="S10" s="14" t="s">
        <v>268</v>
      </c>
      <c r="T10" s="14" t="s">
        <v>94</v>
      </c>
      <c r="U10" s="14">
        <v>2</v>
      </c>
      <c r="V10" s="14" t="s">
        <v>50</v>
      </c>
      <c r="W10" s="14" t="s">
        <v>273</v>
      </c>
    </row>
    <row r="11" spans="1:23" ht="15">
      <c r="A11" s="14" t="s">
        <v>122</v>
      </c>
      <c r="B11" t="e">
        <v>#N/A</v>
      </c>
      <c r="C11" t="s">
        <v>123</v>
      </c>
      <c r="D11" t="s">
        <v>298</v>
      </c>
      <c r="E11" t="s">
        <v>299</v>
      </c>
      <c r="F11" t="s">
        <v>300</v>
      </c>
      <c r="G11" t="s">
        <v>300</v>
      </c>
      <c r="H11">
        <v>41017</v>
      </c>
      <c r="I11">
        <v>10</v>
      </c>
      <c r="J11" t="s">
        <v>133</v>
      </c>
      <c r="K11" t="s">
        <v>241</v>
      </c>
      <c r="L11" t="s">
        <v>28</v>
      </c>
      <c r="M11" t="s">
        <v>28</v>
      </c>
      <c r="N11">
        <v>16</v>
      </c>
      <c r="O11" t="s">
        <v>263</v>
      </c>
      <c r="P11" t="s">
        <v>43</v>
      </c>
      <c r="Q11">
        <v>12</v>
      </c>
      <c r="R11" t="s">
        <v>300</v>
      </c>
      <c r="S11" s="14" t="s">
        <v>264</v>
      </c>
      <c r="T11" s="14" t="s">
        <v>99</v>
      </c>
      <c r="U11" s="14">
        <v>6</v>
      </c>
      <c r="V11" s="14" t="s">
        <v>50</v>
      </c>
      <c r="W11" s="14" t="s">
        <v>273</v>
      </c>
    </row>
    <row r="12" spans="1:23" ht="15">
      <c r="A12" s="14" t="s">
        <v>122</v>
      </c>
      <c r="B12" t="e">
        <v>#N/A</v>
      </c>
      <c r="C12" t="s">
        <v>123</v>
      </c>
      <c r="D12" t="s">
        <v>298</v>
      </c>
      <c r="E12" t="s">
        <v>299</v>
      </c>
      <c r="F12" t="s">
        <v>300</v>
      </c>
      <c r="G12" t="s">
        <v>300</v>
      </c>
      <c r="H12">
        <v>41017</v>
      </c>
      <c r="I12">
        <v>11</v>
      </c>
      <c r="J12" t="s">
        <v>134</v>
      </c>
      <c r="K12" t="s">
        <v>241</v>
      </c>
      <c r="L12" t="s">
        <v>1</v>
      </c>
      <c r="M12" t="s">
        <v>29</v>
      </c>
      <c r="N12">
        <v>12</v>
      </c>
      <c r="O12" t="s">
        <v>206</v>
      </c>
      <c r="P12" t="s">
        <v>42</v>
      </c>
      <c r="Q12">
        <v>3</v>
      </c>
      <c r="R12" t="s">
        <v>300</v>
      </c>
      <c r="S12" s="14" t="s">
        <v>265</v>
      </c>
      <c r="T12" s="14" t="s">
        <v>101</v>
      </c>
      <c r="U12" s="14">
        <v>5.25</v>
      </c>
      <c r="V12" s="14" t="s">
        <v>50</v>
      </c>
      <c r="W12" s="14" t="s">
        <v>273</v>
      </c>
    </row>
    <row r="13" spans="1:23" ht="15">
      <c r="A13" s="14" t="s">
        <v>122</v>
      </c>
      <c r="B13" t="e">
        <v>#N/A</v>
      </c>
      <c r="C13" t="s">
        <v>123</v>
      </c>
      <c r="D13" t="s">
        <v>298</v>
      </c>
      <c r="E13" t="s">
        <v>299</v>
      </c>
      <c r="F13" t="s">
        <v>300</v>
      </c>
      <c r="G13" t="s">
        <v>300</v>
      </c>
      <c r="H13">
        <v>41017</v>
      </c>
      <c r="I13">
        <v>12</v>
      </c>
      <c r="J13" t="s">
        <v>135</v>
      </c>
      <c r="K13" t="s">
        <v>243</v>
      </c>
      <c r="L13" t="s">
        <v>2</v>
      </c>
      <c r="M13" t="s">
        <v>47</v>
      </c>
      <c r="N13">
        <v>36</v>
      </c>
      <c r="O13" t="s">
        <v>262</v>
      </c>
      <c r="P13" t="s">
        <v>44</v>
      </c>
      <c r="Q13">
        <v>36</v>
      </c>
      <c r="R13" t="s">
        <v>300</v>
      </c>
      <c r="S13" s="14" t="s">
        <v>220</v>
      </c>
      <c r="T13" s="14" t="s">
        <v>100</v>
      </c>
      <c r="U13" s="14">
        <v>9</v>
      </c>
      <c r="V13" s="14" t="s">
        <v>49</v>
      </c>
      <c r="W13" s="14" t="s">
        <v>275</v>
      </c>
    </row>
    <row r="14" spans="1:23" ht="15">
      <c r="A14" s="14" t="s">
        <v>122</v>
      </c>
      <c r="B14" t="e">
        <v>#N/A</v>
      </c>
      <c r="C14" t="s">
        <v>123</v>
      </c>
      <c r="D14" t="s">
        <v>298</v>
      </c>
      <c r="E14" t="s">
        <v>299</v>
      </c>
      <c r="F14" t="s">
        <v>300</v>
      </c>
      <c r="G14" t="s">
        <v>300</v>
      </c>
      <c r="H14">
        <v>41017</v>
      </c>
      <c r="I14">
        <v>13</v>
      </c>
      <c r="J14" t="s">
        <v>136</v>
      </c>
      <c r="K14" t="s">
        <v>243</v>
      </c>
      <c r="L14" t="s">
        <v>2</v>
      </c>
      <c r="M14" t="s">
        <v>29</v>
      </c>
      <c r="N14">
        <v>12</v>
      </c>
      <c r="O14" t="s">
        <v>207</v>
      </c>
      <c r="P14" t="s">
        <v>42</v>
      </c>
      <c r="Q14">
        <v>3</v>
      </c>
      <c r="R14" t="s">
        <v>300</v>
      </c>
      <c r="S14" s="14" t="s">
        <v>269</v>
      </c>
      <c r="T14" s="14" t="s">
        <v>103</v>
      </c>
      <c r="U14" s="14">
        <v>9.75</v>
      </c>
      <c r="V14" s="14" t="s">
        <v>49</v>
      </c>
      <c r="W14" s="14" t="s">
        <v>276</v>
      </c>
    </row>
    <row r="15" spans="1:23" s="13" customFormat="1" ht="15">
      <c r="A15" s="14" t="s">
        <v>122</v>
      </c>
      <c r="B15" t="e">
        <v>#N/A</v>
      </c>
      <c r="C15" t="s">
        <v>123</v>
      </c>
      <c r="D15" t="s">
        <v>298</v>
      </c>
      <c r="E15" t="s">
        <v>299</v>
      </c>
      <c r="F15" t="s">
        <v>300</v>
      </c>
      <c r="G15" t="s">
        <v>300</v>
      </c>
      <c r="H15">
        <v>41017</v>
      </c>
      <c r="I15">
        <v>14</v>
      </c>
      <c r="J15" t="s">
        <v>137</v>
      </c>
      <c r="K15" t="s">
        <v>244</v>
      </c>
      <c r="L15" t="s">
        <v>28</v>
      </c>
      <c r="M15" t="s">
        <v>1</v>
      </c>
      <c r="N15">
        <v>24</v>
      </c>
      <c r="O15" t="s">
        <v>262</v>
      </c>
      <c r="P15" t="s">
        <v>44</v>
      </c>
      <c r="Q15">
        <v>24</v>
      </c>
      <c r="R15" t="s">
        <v>300</v>
      </c>
      <c r="S15" s="14" t="s">
        <v>220</v>
      </c>
      <c r="T15" s="14" t="s">
        <v>100</v>
      </c>
      <c r="U15" s="14">
        <v>6</v>
      </c>
      <c r="V15" s="14" t="s">
        <v>50</v>
      </c>
      <c r="W15" s="14" t="s">
        <v>277</v>
      </c>
    </row>
    <row r="16" spans="1:23" ht="15">
      <c r="A16" s="14" t="s">
        <v>122</v>
      </c>
      <c r="B16" t="e">
        <v>#N/A</v>
      </c>
      <c r="C16" t="s">
        <v>123</v>
      </c>
      <c r="D16" t="s">
        <v>298</v>
      </c>
      <c r="E16" t="s">
        <v>299</v>
      </c>
      <c r="F16" t="s">
        <v>300</v>
      </c>
      <c r="G16" t="s">
        <v>300</v>
      </c>
      <c r="H16">
        <v>41017</v>
      </c>
      <c r="I16">
        <v>15</v>
      </c>
      <c r="J16" t="s">
        <v>138</v>
      </c>
      <c r="K16" t="s">
        <v>243</v>
      </c>
      <c r="L16" t="s">
        <v>1</v>
      </c>
      <c r="M16" t="s">
        <v>1</v>
      </c>
      <c r="N16">
        <v>36</v>
      </c>
      <c r="O16" t="s">
        <v>262</v>
      </c>
      <c r="P16" t="s">
        <v>44</v>
      </c>
      <c r="Q16">
        <v>36</v>
      </c>
      <c r="R16" t="s">
        <v>300</v>
      </c>
      <c r="S16" s="14" t="s">
        <v>221</v>
      </c>
      <c r="T16" s="14" t="s">
        <v>99</v>
      </c>
      <c r="U16" s="14">
        <v>18</v>
      </c>
      <c r="V16" s="14" t="s">
        <v>49</v>
      </c>
      <c r="W16" s="14" t="s">
        <v>276</v>
      </c>
    </row>
    <row r="17" spans="1:23" ht="15">
      <c r="A17" s="14" t="s">
        <v>122</v>
      </c>
      <c r="B17" t="e">
        <v>#N/A</v>
      </c>
      <c r="C17" t="s">
        <v>123</v>
      </c>
      <c r="D17" t="s">
        <v>298</v>
      </c>
      <c r="E17" t="s">
        <v>299</v>
      </c>
      <c r="F17" t="s">
        <v>300</v>
      </c>
      <c r="G17" t="s">
        <v>300</v>
      </c>
      <c r="H17">
        <v>41017</v>
      </c>
      <c r="I17">
        <v>16</v>
      </c>
      <c r="J17" t="s">
        <v>139</v>
      </c>
      <c r="K17" t="s">
        <v>243</v>
      </c>
      <c r="L17" t="s">
        <v>29</v>
      </c>
      <c r="M17" t="s">
        <v>1</v>
      </c>
      <c r="N17">
        <v>12</v>
      </c>
      <c r="O17" t="s">
        <v>222</v>
      </c>
      <c r="P17" t="s">
        <v>1</v>
      </c>
      <c r="Q17">
        <v>6</v>
      </c>
      <c r="R17" t="s">
        <v>300</v>
      </c>
      <c r="S17" s="14" t="s">
        <v>269</v>
      </c>
      <c r="T17" s="14" t="s">
        <v>103</v>
      </c>
      <c r="U17" s="14">
        <v>10.5</v>
      </c>
      <c r="V17" s="14" t="s">
        <v>49</v>
      </c>
      <c r="W17" s="14" t="s">
        <v>276</v>
      </c>
    </row>
    <row r="18" spans="1:23" ht="15">
      <c r="A18" s="14" t="s">
        <v>122</v>
      </c>
      <c r="B18" t="e">
        <v>#N/A</v>
      </c>
      <c r="C18" t="s">
        <v>123</v>
      </c>
      <c r="D18" t="s">
        <v>298</v>
      </c>
      <c r="E18" t="s">
        <v>299</v>
      </c>
      <c r="F18" t="s">
        <v>300</v>
      </c>
      <c r="G18" t="s">
        <v>300</v>
      </c>
      <c r="H18">
        <v>41017</v>
      </c>
      <c r="I18">
        <v>17</v>
      </c>
      <c r="J18" t="s">
        <v>140</v>
      </c>
      <c r="K18" t="s">
        <v>243</v>
      </c>
      <c r="L18" t="s">
        <v>1</v>
      </c>
      <c r="M18" t="s">
        <v>2</v>
      </c>
      <c r="N18">
        <v>36</v>
      </c>
      <c r="O18" t="s">
        <v>223</v>
      </c>
      <c r="P18" t="s">
        <v>43</v>
      </c>
      <c r="Q18">
        <v>27</v>
      </c>
      <c r="R18" t="s">
        <v>300</v>
      </c>
      <c r="S18" s="14" t="s">
        <v>281</v>
      </c>
      <c r="T18" s="14" t="s">
        <v>98</v>
      </c>
      <c r="U18" s="14">
        <v>20.25</v>
      </c>
      <c r="V18" s="14" t="s">
        <v>194</v>
      </c>
      <c r="W18" s="14" t="s">
        <v>276</v>
      </c>
    </row>
    <row r="19" spans="1:23" ht="15">
      <c r="A19" s="14" t="s">
        <v>122</v>
      </c>
      <c r="B19" t="e">
        <v>#N/A</v>
      </c>
      <c r="C19" t="s">
        <v>123</v>
      </c>
      <c r="D19" t="s">
        <v>298</v>
      </c>
      <c r="E19" t="s">
        <v>299</v>
      </c>
      <c r="F19" t="s">
        <v>300</v>
      </c>
      <c r="G19" t="s">
        <v>300</v>
      </c>
      <c r="H19">
        <v>41017</v>
      </c>
      <c r="I19">
        <v>18</v>
      </c>
      <c r="J19" t="s">
        <v>141</v>
      </c>
      <c r="K19" t="s">
        <v>243</v>
      </c>
      <c r="L19" t="s">
        <v>29</v>
      </c>
      <c r="M19" t="s">
        <v>30</v>
      </c>
      <c r="N19">
        <v>20</v>
      </c>
      <c r="O19" t="s">
        <v>208</v>
      </c>
      <c r="P19" t="s">
        <v>41</v>
      </c>
      <c r="Q19">
        <v>1.0000000000000009</v>
      </c>
      <c r="R19" t="s">
        <v>300</v>
      </c>
      <c r="S19" s="14" t="s">
        <v>281</v>
      </c>
      <c r="T19" s="14" t="s">
        <v>98</v>
      </c>
      <c r="U19" s="14">
        <v>0.7500000000000018</v>
      </c>
      <c r="V19" s="14" t="s">
        <v>50</v>
      </c>
      <c r="W19" s="14" t="s">
        <v>275</v>
      </c>
    </row>
    <row r="20" spans="1:23" ht="15">
      <c r="A20" s="14" t="s">
        <v>122</v>
      </c>
      <c r="B20" t="e">
        <v>#N/A</v>
      </c>
      <c r="C20" t="s">
        <v>123</v>
      </c>
      <c r="D20" t="s">
        <v>298</v>
      </c>
      <c r="E20" t="s">
        <v>299</v>
      </c>
      <c r="F20" t="s">
        <v>300</v>
      </c>
      <c r="G20" t="s">
        <v>300</v>
      </c>
      <c r="H20">
        <v>41017</v>
      </c>
      <c r="I20">
        <v>19</v>
      </c>
      <c r="J20" t="s">
        <v>142</v>
      </c>
      <c r="K20" t="s">
        <v>247</v>
      </c>
      <c r="L20" t="s">
        <v>2</v>
      </c>
      <c r="M20" t="s">
        <v>29</v>
      </c>
      <c r="N20">
        <v>12</v>
      </c>
      <c r="O20" t="s">
        <v>224</v>
      </c>
      <c r="P20" t="s">
        <v>43</v>
      </c>
      <c r="Q20">
        <v>9</v>
      </c>
      <c r="R20" t="s">
        <v>300</v>
      </c>
      <c r="S20" s="14" t="s">
        <v>268</v>
      </c>
      <c r="T20" s="14" t="s">
        <v>94</v>
      </c>
      <c r="U20" s="14">
        <v>9</v>
      </c>
      <c r="V20" s="14" t="s">
        <v>49</v>
      </c>
      <c r="W20" s="14" t="s">
        <v>282</v>
      </c>
    </row>
    <row r="21" spans="1:23" ht="15">
      <c r="A21" s="14" t="s">
        <v>122</v>
      </c>
      <c r="B21" t="e">
        <v>#N/A</v>
      </c>
      <c r="C21" t="s">
        <v>123</v>
      </c>
      <c r="D21" t="s">
        <v>298</v>
      </c>
      <c r="E21" t="s">
        <v>299</v>
      </c>
      <c r="F21" t="s">
        <v>300</v>
      </c>
      <c r="G21" t="s">
        <v>300</v>
      </c>
      <c r="H21">
        <v>41017</v>
      </c>
      <c r="I21">
        <v>20</v>
      </c>
      <c r="J21" t="s">
        <v>143</v>
      </c>
      <c r="K21" t="s">
        <v>246</v>
      </c>
      <c r="L21" t="s">
        <v>26</v>
      </c>
      <c r="M21" t="s">
        <v>1</v>
      </c>
      <c r="N21">
        <v>48</v>
      </c>
      <c r="O21" t="s">
        <v>209</v>
      </c>
      <c r="P21" t="s">
        <v>1</v>
      </c>
      <c r="Q21">
        <v>24</v>
      </c>
      <c r="R21" t="s">
        <v>300</v>
      </c>
      <c r="S21" s="14" t="s">
        <v>285</v>
      </c>
      <c r="T21" s="14" t="s">
        <v>99</v>
      </c>
      <c r="U21" s="14">
        <v>12</v>
      </c>
      <c r="V21" s="14" t="s">
        <v>49</v>
      </c>
      <c r="W21" s="14" t="s">
        <v>286</v>
      </c>
    </row>
    <row r="22" spans="1:23" ht="15">
      <c r="A22" s="14" t="s">
        <v>122</v>
      </c>
      <c r="B22" t="e">
        <v>#N/A</v>
      </c>
      <c r="C22" t="s">
        <v>123</v>
      </c>
      <c r="D22" t="s">
        <v>298</v>
      </c>
      <c r="E22" t="s">
        <v>299</v>
      </c>
      <c r="F22" t="s">
        <v>300</v>
      </c>
      <c r="G22" t="s">
        <v>300</v>
      </c>
      <c r="H22">
        <v>41017</v>
      </c>
      <c r="I22">
        <v>21</v>
      </c>
      <c r="J22" t="s">
        <v>144</v>
      </c>
      <c r="K22" t="s">
        <v>245</v>
      </c>
      <c r="L22" t="s">
        <v>29</v>
      </c>
      <c r="M22" t="s">
        <v>30</v>
      </c>
      <c r="N22">
        <v>20</v>
      </c>
      <c r="O22" t="s">
        <v>261</v>
      </c>
      <c r="P22" t="s">
        <v>43</v>
      </c>
      <c r="Q22">
        <v>15</v>
      </c>
      <c r="R22" t="s">
        <v>300</v>
      </c>
      <c r="S22" s="14" t="s">
        <v>260</v>
      </c>
      <c r="T22" s="14" t="s">
        <v>100</v>
      </c>
      <c r="U22" s="14">
        <v>3.75</v>
      </c>
      <c r="V22" s="14" t="s">
        <v>49</v>
      </c>
      <c r="W22" s="14" t="s">
        <v>282</v>
      </c>
    </row>
    <row r="23" spans="1:23" ht="15">
      <c r="A23" s="14" t="s">
        <v>122</v>
      </c>
      <c r="B23" t="e">
        <v>#N/A</v>
      </c>
      <c r="C23" t="s">
        <v>123</v>
      </c>
      <c r="D23" t="s">
        <v>298</v>
      </c>
      <c r="E23" t="s">
        <v>299</v>
      </c>
      <c r="F23" t="s">
        <v>300</v>
      </c>
      <c r="G23" t="s">
        <v>300</v>
      </c>
      <c r="H23">
        <v>41017</v>
      </c>
      <c r="I23">
        <v>22</v>
      </c>
      <c r="J23" t="s">
        <v>145</v>
      </c>
      <c r="K23" t="s">
        <v>248</v>
      </c>
      <c r="L23" t="s">
        <v>1</v>
      </c>
      <c r="M23" t="s">
        <v>30</v>
      </c>
      <c r="N23">
        <v>60</v>
      </c>
      <c r="O23" t="s">
        <v>262</v>
      </c>
      <c r="P23" t="s">
        <v>44</v>
      </c>
      <c r="Q23">
        <v>60</v>
      </c>
      <c r="R23" t="s">
        <v>300</v>
      </c>
      <c r="S23" s="14" t="s">
        <v>225</v>
      </c>
      <c r="T23" s="14" t="s">
        <v>100</v>
      </c>
      <c r="U23" s="14">
        <v>15</v>
      </c>
      <c r="V23" s="14" t="s">
        <v>49</v>
      </c>
      <c r="W23" s="14" t="s">
        <v>282</v>
      </c>
    </row>
    <row r="24" spans="1:23" ht="15">
      <c r="A24" s="14" t="s">
        <v>122</v>
      </c>
      <c r="B24" t="e">
        <v>#N/A</v>
      </c>
      <c r="C24" t="s">
        <v>123</v>
      </c>
      <c r="D24" t="s">
        <v>298</v>
      </c>
      <c r="E24" t="s">
        <v>299</v>
      </c>
      <c r="F24" t="s">
        <v>300</v>
      </c>
      <c r="G24" t="s">
        <v>300</v>
      </c>
      <c r="H24">
        <v>41017</v>
      </c>
      <c r="I24">
        <v>23</v>
      </c>
      <c r="J24" t="s">
        <v>146</v>
      </c>
      <c r="K24" t="s">
        <v>241</v>
      </c>
      <c r="L24" t="s">
        <v>26</v>
      </c>
      <c r="M24" t="s">
        <v>28</v>
      </c>
      <c r="N24">
        <v>32</v>
      </c>
      <c r="O24" t="s">
        <v>262</v>
      </c>
      <c r="P24" t="s">
        <v>44</v>
      </c>
      <c r="Q24">
        <v>32</v>
      </c>
      <c r="R24" t="s">
        <v>300</v>
      </c>
      <c r="S24" s="14" t="s">
        <v>210</v>
      </c>
      <c r="T24" s="14" t="s">
        <v>100</v>
      </c>
      <c r="U24" s="14">
        <v>8</v>
      </c>
      <c r="V24" s="14" t="s">
        <v>49</v>
      </c>
      <c r="W24" s="14" t="s">
        <v>283</v>
      </c>
    </row>
    <row r="25" spans="1:23" ht="15">
      <c r="A25" s="14" t="s">
        <v>122</v>
      </c>
      <c r="B25" t="e">
        <v>#N/A</v>
      </c>
      <c r="C25" t="s">
        <v>123</v>
      </c>
      <c r="D25" t="s">
        <v>298</v>
      </c>
      <c r="E25" t="s">
        <v>299</v>
      </c>
      <c r="F25" t="s">
        <v>300</v>
      </c>
      <c r="G25" t="s">
        <v>300</v>
      </c>
      <c r="H25">
        <v>41017</v>
      </c>
      <c r="I25">
        <v>24</v>
      </c>
      <c r="J25" t="s">
        <v>147</v>
      </c>
      <c r="K25" t="s">
        <v>243</v>
      </c>
      <c r="L25" t="s">
        <v>28</v>
      </c>
      <c r="M25" t="s">
        <v>2</v>
      </c>
      <c r="N25">
        <v>24</v>
      </c>
      <c r="O25" t="s">
        <v>226</v>
      </c>
      <c r="P25" t="s">
        <v>41</v>
      </c>
      <c r="Q25">
        <v>1.200000000000001</v>
      </c>
      <c r="R25" t="s">
        <v>300</v>
      </c>
      <c r="S25" s="14" t="s">
        <v>284</v>
      </c>
      <c r="T25" s="14" t="s">
        <v>101</v>
      </c>
      <c r="U25" s="14">
        <v>6.900000000000002</v>
      </c>
      <c r="V25" s="14" t="s">
        <v>50</v>
      </c>
      <c r="W25" s="14" t="s">
        <v>286</v>
      </c>
    </row>
    <row r="26" spans="1:23" ht="15">
      <c r="A26" s="14" t="s">
        <v>122</v>
      </c>
      <c r="B26" t="e">
        <v>#N/A</v>
      </c>
      <c r="C26" t="s">
        <v>123</v>
      </c>
      <c r="D26" t="s">
        <v>298</v>
      </c>
      <c r="E26" t="s">
        <v>299</v>
      </c>
      <c r="F26" t="s">
        <v>300</v>
      </c>
      <c r="G26" t="s">
        <v>300</v>
      </c>
      <c r="H26">
        <v>41017</v>
      </c>
      <c r="I26">
        <v>25</v>
      </c>
      <c r="J26" t="s">
        <v>148</v>
      </c>
      <c r="K26" t="s">
        <v>238</v>
      </c>
      <c r="L26" t="s">
        <v>29</v>
      </c>
      <c r="M26" t="s">
        <v>2</v>
      </c>
      <c r="N26">
        <v>12</v>
      </c>
      <c r="O26" t="s">
        <v>227</v>
      </c>
      <c r="P26" t="s">
        <v>43</v>
      </c>
      <c r="Q26">
        <v>9</v>
      </c>
      <c r="R26" t="s">
        <v>300</v>
      </c>
      <c r="S26" s="14" t="s">
        <v>268</v>
      </c>
      <c r="T26" s="14" t="s">
        <v>94</v>
      </c>
      <c r="U26" s="14">
        <v>9</v>
      </c>
      <c r="V26" s="14" t="s">
        <v>49</v>
      </c>
      <c r="W26" s="14" t="s">
        <v>283</v>
      </c>
    </row>
    <row r="27" spans="1:23" ht="15">
      <c r="A27" s="14" t="s">
        <v>122</v>
      </c>
      <c r="B27" t="e">
        <v>#N/A</v>
      </c>
      <c r="C27" t="s">
        <v>123</v>
      </c>
      <c r="D27" t="s">
        <v>298</v>
      </c>
      <c r="E27" t="s">
        <v>299</v>
      </c>
      <c r="F27" t="s">
        <v>300</v>
      </c>
      <c r="G27" t="s">
        <v>300</v>
      </c>
      <c r="H27">
        <v>41017</v>
      </c>
      <c r="I27">
        <v>26</v>
      </c>
      <c r="J27" t="s">
        <v>149</v>
      </c>
      <c r="K27" t="s">
        <v>249</v>
      </c>
      <c r="L27" t="s">
        <v>29</v>
      </c>
      <c r="M27" t="s">
        <v>28</v>
      </c>
      <c r="N27">
        <v>8</v>
      </c>
      <c r="O27" t="s">
        <v>262</v>
      </c>
      <c r="P27" t="s">
        <v>44</v>
      </c>
      <c r="Q27">
        <v>8</v>
      </c>
      <c r="R27" t="s">
        <v>300</v>
      </c>
      <c r="S27" s="14" t="s">
        <v>228</v>
      </c>
      <c r="T27" s="14" t="s">
        <v>98</v>
      </c>
      <c r="U27" s="14">
        <v>6</v>
      </c>
      <c r="V27" s="14" t="s">
        <v>49</v>
      </c>
      <c r="W27" s="14" t="s">
        <v>286</v>
      </c>
    </row>
    <row r="28" spans="1:23" ht="15">
      <c r="A28" s="14" t="s">
        <v>122</v>
      </c>
      <c r="B28" t="e">
        <v>#N/A</v>
      </c>
      <c r="C28" t="s">
        <v>123</v>
      </c>
      <c r="D28" t="s">
        <v>298</v>
      </c>
      <c r="E28" t="s">
        <v>299</v>
      </c>
      <c r="F28" t="s">
        <v>300</v>
      </c>
      <c r="G28" t="s">
        <v>300</v>
      </c>
      <c r="H28">
        <v>41017</v>
      </c>
      <c r="I28">
        <v>27</v>
      </c>
      <c r="J28" t="s">
        <v>150</v>
      </c>
      <c r="K28" t="s">
        <v>248</v>
      </c>
      <c r="L28" t="s">
        <v>29</v>
      </c>
      <c r="M28" t="s">
        <v>26</v>
      </c>
      <c r="N28">
        <v>16</v>
      </c>
      <c r="O28" t="s">
        <v>229</v>
      </c>
      <c r="P28" t="s">
        <v>42</v>
      </c>
      <c r="Q28">
        <v>4</v>
      </c>
      <c r="R28" t="s">
        <v>300</v>
      </c>
      <c r="S28" s="14" t="s">
        <v>268</v>
      </c>
      <c r="T28" s="14" t="s">
        <v>94</v>
      </c>
      <c r="U28" s="14">
        <v>4</v>
      </c>
      <c r="V28" s="14" t="s">
        <v>50</v>
      </c>
      <c r="W28" s="14" t="s">
        <v>270</v>
      </c>
    </row>
    <row r="29" spans="1:23" ht="15">
      <c r="A29" s="14" t="s">
        <v>122</v>
      </c>
      <c r="B29" t="e">
        <v>#N/A</v>
      </c>
      <c r="C29" t="s">
        <v>123</v>
      </c>
      <c r="D29" t="s">
        <v>298</v>
      </c>
      <c r="E29" t="s">
        <v>299</v>
      </c>
      <c r="F29" t="s">
        <v>300</v>
      </c>
      <c r="G29" t="s">
        <v>300</v>
      </c>
      <c r="H29">
        <v>41017</v>
      </c>
      <c r="I29">
        <v>28</v>
      </c>
      <c r="J29" t="s">
        <v>151</v>
      </c>
      <c r="K29" t="s">
        <v>250</v>
      </c>
      <c r="L29" t="s">
        <v>2</v>
      </c>
      <c r="M29" t="s">
        <v>2</v>
      </c>
      <c r="N29">
        <v>36</v>
      </c>
      <c r="O29" t="s">
        <v>230</v>
      </c>
      <c r="P29" t="s">
        <v>42</v>
      </c>
      <c r="Q29">
        <v>9</v>
      </c>
      <c r="R29" t="s">
        <v>300</v>
      </c>
      <c r="S29" s="14" t="s">
        <v>268</v>
      </c>
      <c r="T29" s="14" t="s">
        <v>94</v>
      </c>
      <c r="U29" s="14">
        <v>9</v>
      </c>
      <c r="V29" s="14" t="s">
        <v>49</v>
      </c>
      <c r="W29" s="14" t="s">
        <v>270</v>
      </c>
    </row>
    <row r="30" spans="1:23" ht="15">
      <c r="A30" s="14" t="s">
        <v>122</v>
      </c>
      <c r="B30" t="e">
        <v>#N/A</v>
      </c>
      <c r="C30" t="s">
        <v>123</v>
      </c>
      <c r="D30" t="s">
        <v>298</v>
      </c>
      <c r="E30" t="s">
        <v>299</v>
      </c>
      <c r="F30" t="s">
        <v>300</v>
      </c>
      <c r="G30" t="s">
        <v>300</v>
      </c>
      <c r="H30">
        <v>41017</v>
      </c>
      <c r="I30">
        <v>29</v>
      </c>
      <c r="J30" t="s">
        <v>152</v>
      </c>
      <c r="K30" t="s">
        <v>250</v>
      </c>
      <c r="L30" t="s">
        <v>30</v>
      </c>
      <c r="M30" t="s">
        <v>29</v>
      </c>
      <c r="N30">
        <v>20</v>
      </c>
      <c r="O30" t="s">
        <v>211</v>
      </c>
      <c r="P30" t="s">
        <v>41</v>
      </c>
      <c r="Q30">
        <v>1.0000000000000009</v>
      </c>
      <c r="R30" t="s">
        <v>300</v>
      </c>
      <c r="S30" s="14" t="s">
        <v>268</v>
      </c>
      <c r="T30" s="14" t="s">
        <v>94</v>
      </c>
      <c r="U30" s="14">
        <v>1.0000000000000009</v>
      </c>
      <c r="V30" s="14" t="s">
        <v>50</v>
      </c>
      <c r="W30" s="14" t="s">
        <v>286</v>
      </c>
    </row>
    <row r="31" spans="1:23" ht="15">
      <c r="A31" s="14" t="s">
        <v>122</v>
      </c>
      <c r="B31" t="e">
        <v>#N/A</v>
      </c>
      <c r="C31" t="s">
        <v>123</v>
      </c>
      <c r="D31" t="s">
        <v>298</v>
      </c>
      <c r="E31" t="s">
        <v>299</v>
      </c>
      <c r="F31" t="s">
        <v>300</v>
      </c>
      <c r="G31" t="s">
        <v>300</v>
      </c>
      <c r="H31">
        <v>41017</v>
      </c>
      <c r="I31">
        <v>30</v>
      </c>
      <c r="J31" t="s">
        <v>153</v>
      </c>
      <c r="K31" t="s">
        <v>250</v>
      </c>
      <c r="L31" t="s">
        <v>29</v>
      </c>
      <c r="M31" t="s">
        <v>26</v>
      </c>
      <c r="N31">
        <v>16</v>
      </c>
      <c r="O31" t="s">
        <v>231</v>
      </c>
      <c r="P31" t="s">
        <v>42</v>
      </c>
      <c r="Q31">
        <v>4</v>
      </c>
      <c r="R31" t="s">
        <v>300</v>
      </c>
      <c r="S31" s="14" t="s">
        <v>280</v>
      </c>
      <c r="T31" s="14" t="s">
        <v>103</v>
      </c>
      <c r="U31" s="14">
        <v>13</v>
      </c>
      <c r="V31" s="14" t="s">
        <v>194</v>
      </c>
      <c r="W31" s="14" t="s">
        <v>273</v>
      </c>
    </row>
    <row r="32" spans="1:23" ht="15">
      <c r="A32" s="14" t="s">
        <v>122</v>
      </c>
      <c r="B32" t="e">
        <v>#N/A</v>
      </c>
      <c r="C32" t="s">
        <v>123</v>
      </c>
      <c r="D32" t="s">
        <v>298</v>
      </c>
      <c r="E32" t="s">
        <v>299</v>
      </c>
      <c r="F32" t="s">
        <v>300</v>
      </c>
      <c r="G32" t="s">
        <v>300</v>
      </c>
      <c r="H32">
        <v>41017</v>
      </c>
      <c r="I32">
        <v>31</v>
      </c>
      <c r="J32" t="s">
        <v>154</v>
      </c>
      <c r="K32" t="s">
        <v>250</v>
      </c>
      <c r="L32" t="s">
        <v>29</v>
      </c>
      <c r="M32" t="s">
        <v>29</v>
      </c>
      <c r="N32">
        <v>4</v>
      </c>
      <c r="O32" t="s">
        <v>262</v>
      </c>
      <c r="P32" t="s">
        <v>44</v>
      </c>
      <c r="Q32">
        <v>4</v>
      </c>
      <c r="R32" t="s">
        <v>300</v>
      </c>
      <c r="S32" s="14" t="s">
        <v>268</v>
      </c>
      <c r="T32" s="14" t="s">
        <v>94</v>
      </c>
      <c r="U32" s="14">
        <v>4</v>
      </c>
      <c r="V32" s="14" t="s">
        <v>49</v>
      </c>
      <c r="W32" s="14" t="s">
        <v>290</v>
      </c>
    </row>
    <row r="33" spans="1:23" s="15" customFormat="1" ht="15">
      <c r="A33" s="14" t="s">
        <v>122</v>
      </c>
      <c r="B33" t="e">
        <v>#N/A</v>
      </c>
      <c r="C33" t="s">
        <v>123</v>
      </c>
      <c r="D33" t="s">
        <v>298</v>
      </c>
      <c r="E33" t="s">
        <v>299</v>
      </c>
      <c r="F33" t="s">
        <v>300</v>
      </c>
      <c r="G33" t="s">
        <v>300</v>
      </c>
      <c r="H33">
        <v>41017</v>
      </c>
      <c r="I33">
        <v>32</v>
      </c>
      <c r="J33" t="s">
        <v>155</v>
      </c>
      <c r="K33" t="s">
        <v>250</v>
      </c>
      <c r="L33" t="s">
        <v>29</v>
      </c>
      <c r="M33" t="s">
        <v>29</v>
      </c>
      <c r="N33">
        <v>4</v>
      </c>
      <c r="O33" t="s">
        <v>212</v>
      </c>
      <c r="P33" t="s">
        <v>1</v>
      </c>
      <c r="Q33">
        <v>2</v>
      </c>
      <c r="R33" t="s">
        <v>300</v>
      </c>
      <c r="S33" s="14" t="s">
        <v>279</v>
      </c>
      <c r="T33" s="14" t="s">
        <v>104</v>
      </c>
      <c r="U33" s="14">
        <v>4</v>
      </c>
      <c r="V33" s="14" t="s">
        <v>49</v>
      </c>
      <c r="W33" s="14" t="s">
        <v>273</v>
      </c>
    </row>
    <row r="34" spans="1:23" s="13" customFormat="1" ht="15">
      <c r="A34" s="14" t="s">
        <v>122</v>
      </c>
      <c r="B34" t="e">
        <v>#N/A</v>
      </c>
      <c r="C34" t="s">
        <v>123</v>
      </c>
      <c r="D34" t="s">
        <v>298</v>
      </c>
      <c r="E34" t="s">
        <v>299</v>
      </c>
      <c r="F34" t="s">
        <v>300</v>
      </c>
      <c r="G34" t="s">
        <v>300</v>
      </c>
      <c r="H34">
        <v>41017</v>
      </c>
      <c r="I34">
        <v>33</v>
      </c>
      <c r="J34" t="s">
        <v>156</v>
      </c>
      <c r="K34" t="s">
        <v>250</v>
      </c>
      <c r="L34" t="s">
        <v>1</v>
      </c>
      <c r="M34" t="s">
        <v>29</v>
      </c>
      <c r="N34">
        <v>12</v>
      </c>
      <c r="O34" t="s">
        <v>213</v>
      </c>
      <c r="P34" t="s">
        <v>41</v>
      </c>
      <c r="Q34">
        <v>0.6000000000000005</v>
      </c>
      <c r="R34" t="s">
        <v>300</v>
      </c>
      <c r="S34" s="14" t="s">
        <v>268</v>
      </c>
      <c r="T34" s="14" t="s">
        <v>94</v>
      </c>
      <c r="U34" s="14">
        <v>0.6000000000000005</v>
      </c>
      <c r="V34" s="14" t="s">
        <v>50</v>
      </c>
      <c r="W34" s="14" t="s">
        <v>283</v>
      </c>
    </row>
    <row r="35" spans="1:23" ht="15">
      <c r="A35" s="14" t="s">
        <v>122</v>
      </c>
      <c r="B35" t="e">
        <v>#N/A</v>
      </c>
      <c r="C35" t="s">
        <v>123</v>
      </c>
      <c r="D35" t="s">
        <v>298</v>
      </c>
      <c r="E35" t="s">
        <v>299</v>
      </c>
      <c r="F35" t="s">
        <v>300</v>
      </c>
      <c r="G35" t="s">
        <v>300</v>
      </c>
      <c r="H35">
        <v>41017</v>
      </c>
      <c r="I35">
        <v>34</v>
      </c>
      <c r="J35" t="s">
        <v>157</v>
      </c>
      <c r="K35" t="s">
        <v>250</v>
      </c>
      <c r="L35" t="s">
        <v>29</v>
      </c>
      <c r="M35" t="s">
        <v>26</v>
      </c>
      <c r="N35">
        <v>16</v>
      </c>
      <c r="O35" t="s">
        <v>214</v>
      </c>
      <c r="P35" t="s">
        <v>1</v>
      </c>
      <c r="Q35">
        <v>8</v>
      </c>
      <c r="R35" t="s">
        <v>300</v>
      </c>
      <c r="S35" s="14" t="s">
        <v>278</v>
      </c>
      <c r="T35" s="14" t="s">
        <v>102</v>
      </c>
      <c r="U35" s="14">
        <v>12</v>
      </c>
      <c r="V35" s="14" t="s">
        <v>194</v>
      </c>
      <c r="W35" s="14" t="s">
        <v>273</v>
      </c>
    </row>
    <row r="36" spans="1:23" ht="15">
      <c r="A36" s="14" t="s">
        <v>122</v>
      </c>
      <c r="B36" t="e">
        <v>#N/A</v>
      </c>
      <c r="C36" t="s">
        <v>123</v>
      </c>
      <c r="D36" t="s">
        <v>298</v>
      </c>
      <c r="E36" t="s">
        <v>299</v>
      </c>
      <c r="F36" t="s">
        <v>300</v>
      </c>
      <c r="G36" t="s">
        <v>300</v>
      </c>
      <c r="H36">
        <v>41017</v>
      </c>
      <c r="I36">
        <v>35</v>
      </c>
      <c r="J36" t="s">
        <v>158</v>
      </c>
      <c r="K36" t="s">
        <v>236</v>
      </c>
      <c r="L36" t="s">
        <v>2</v>
      </c>
      <c r="M36" t="s">
        <v>29</v>
      </c>
      <c r="N36">
        <v>12</v>
      </c>
      <c r="O36" t="s">
        <v>232</v>
      </c>
      <c r="P36" t="s">
        <v>44</v>
      </c>
      <c r="Q36">
        <v>12</v>
      </c>
      <c r="R36" t="s">
        <v>300</v>
      </c>
      <c r="S36" s="14" t="s">
        <v>268</v>
      </c>
      <c r="T36" s="14" t="s">
        <v>94</v>
      </c>
      <c r="U36" s="14">
        <v>12</v>
      </c>
      <c r="V36" s="14" t="s">
        <v>194</v>
      </c>
      <c r="W36" s="14" t="s">
        <v>288</v>
      </c>
    </row>
    <row r="37" spans="1:23" ht="15">
      <c r="A37" s="14" t="s">
        <v>122</v>
      </c>
      <c r="B37" t="e">
        <v>#N/A</v>
      </c>
      <c r="C37" t="s">
        <v>123</v>
      </c>
      <c r="D37" t="s">
        <v>298</v>
      </c>
      <c r="E37" t="s">
        <v>299</v>
      </c>
      <c r="F37" t="s">
        <v>300</v>
      </c>
      <c r="G37" t="s">
        <v>300</v>
      </c>
      <c r="H37">
        <v>41017</v>
      </c>
      <c r="I37">
        <v>36</v>
      </c>
      <c r="J37" t="s">
        <v>159</v>
      </c>
      <c r="K37" t="s">
        <v>239</v>
      </c>
      <c r="L37" t="s">
        <v>29</v>
      </c>
      <c r="M37" t="s">
        <v>29</v>
      </c>
      <c r="N37">
        <v>4</v>
      </c>
      <c r="O37" t="s">
        <v>215</v>
      </c>
      <c r="P37" t="s">
        <v>42</v>
      </c>
      <c r="Q37">
        <v>1</v>
      </c>
      <c r="R37" t="s">
        <v>300</v>
      </c>
      <c r="S37" s="14" t="s">
        <v>279</v>
      </c>
      <c r="T37" s="14" t="s">
        <v>104</v>
      </c>
      <c r="U37" s="14">
        <v>4</v>
      </c>
      <c r="V37" s="14" t="s">
        <v>49</v>
      </c>
      <c r="W37" s="14" t="s">
        <v>289</v>
      </c>
    </row>
    <row r="38" spans="1:23" ht="15">
      <c r="A38" s="14" t="s">
        <v>122</v>
      </c>
      <c r="B38" t="e">
        <v>#N/A</v>
      </c>
      <c r="C38" t="s">
        <v>123</v>
      </c>
      <c r="D38" t="s">
        <v>298</v>
      </c>
      <c r="E38" t="s">
        <v>299</v>
      </c>
      <c r="F38" t="s">
        <v>300</v>
      </c>
      <c r="G38" t="s">
        <v>300</v>
      </c>
      <c r="H38">
        <v>41017</v>
      </c>
      <c r="I38">
        <v>37</v>
      </c>
      <c r="J38" t="s">
        <v>160</v>
      </c>
      <c r="K38" t="s">
        <v>251</v>
      </c>
      <c r="L38" t="s">
        <v>2</v>
      </c>
      <c r="M38" t="s">
        <v>28</v>
      </c>
      <c r="N38">
        <v>24</v>
      </c>
      <c r="O38" t="s">
        <v>216</v>
      </c>
      <c r="P38" t="s">
        <v>1</v>
      </c>
      <c r="Q38">
        <v>12</v>
      </c>
      <c r="R38" t="s">
        <v>300</v>
      </c>
      <c r="S38" s="14" t="s">
        <v>268</v>
      </c>
      <c r="T38" s="14" t="s">
        <v>94</v>
      </c>
      <c r="U38" s="14">
        <v>12</v>
      </c>
      <c r="V38" s="14" t="s">
        <v>49</v>
      </c>
      <c r="W38" s="14" t="s">
        <v>288</v>
      </c>
    </row>
    <row r="39" spans="1:23" ht="15">
      <c r="A39" s="14" t="s">
        <v>122</v>
      </c>
      <c r="B39" t="e">
        <v>#N/A</v>
      </c>
      <c r="C39" t="s">
        <v>123</v>
      </c>
      <c r="D39" t="s">
        <v>298</v>
      </c>
      <c r="E39" t="s">
        <v>299</v>
      </c>
      <c r="F39" t="s">
        <v>300</v>
      </c>
      <c r="G39" t="s">
        <v>300</v>
      </c>
      <c r="H39">
        <v>41017</v>
      </c>
      <c r="I39">
        <v>38</v>
      </c>
      <c r="J39" t="s">
        <v>161</v>
      </c>
      <c r="K39" t="s">
        <v>239</v>
      </c>
      <c r="L39" t="s">
        <v>28</v>
      </c>
      <c r="M39" t="s">
        <v>1</v>
      </c>
      <c r="N39">
        <v>24</v>
      </c>
      <c r="O39" t="s">
        <v>233</v>
      </c>
      <c r="P39" t="s">
        <v>43</v>
      </c>
      <c r="Q39">
        <v>18</v>
      </c>
      <c r="R39" t="s">
        <v>300</v>
      </c>
      <c r="S39" s="14" t="s">
        <v>281</v>
      </c>
      <c r="T39" s="14" t="s">
        <v>98</v>
      </c>
      <c r="U39" s="14">
        <v>13.5</v>
      </c>
      <c r="V39" s="14" t="s">
        <v>194</v>
      </c>
      <c r="W39" s="14" t="s">
        <v>270</v>
      </c>
    </row>
    <row r="40" spans="1:23" ht="15">
      <c r="A40" s="14" t="s">
        <v>122</v>
      </c>
      <c r="B40" t="e">
        <v>#N/A</v>
      </c>
      <c r="C40" t="s">
        <v>123</v>
      </c>
      <c r="D40" t="s">
        <v>298</v>
      </c>
      <c r="E40" t="s">
        <v>299</v>
      </c>
      <c r="F40" t="s">
        <v>300</v>
      </c>
      <c r="G40" t="s">
        <v>300</v>
      </c>
      <c r="H40">
        <v>41017</v>
      </c>
      <c r="I40">
        <v>39</v>
      </c>
      <c r="J40" t="s">
        <v>162</v>
      </c>
      <c r="K40" t="s">
        <v>252</v>
      </c>
      <c r="L40" t="s">
        <v>28</v>
      </c>
      <c r="M40" t="s">
        <v>26</v>
      </c>
      <c r="N40">
        <v>32</v>
      </c>
      <c r="O40" t="s">
        <v>234</v>
      </c>
      <c r="P40" t="s">
        <v>43</v>
      </c>
      <c r="Q40">
        <v>24</v>
      </c>
      <c r="R40" t="s">
        <v>300</v>
      </c>
      <c r="S40" s="14" t="s">
        <v>268</v>
      </c>
      <c r="T40" s="14" t="s">
        <v>94</v>
      </c>
      <c r="U40" s="14">
        <v>24</v>
      </c>
      <c r="V40" s="14" t="s">
        <v>194</v>
      </c>
      <c r="W40" s="14" t="s">
        <v>272</v>
      </c>
    </row>
    <row r="41" spans="1:23" ht="15">
      <c r="A41" s="14" t="s">
        <v>122</v>
      </c>
      <c r="B41" t="e">
        <v>#N/A</v>
      </c>
      <c r="C41" t="s">
        <v>123</v>
      </c>
      <c r="D41" t="s">
        <v>298</v>
      </c>
      <c r="E41" t="s">
        <v>299</v>
      </c>
      <c r="F41" t="s">
        <v>300</v>
      </c>
      <c r="G41" t="s">
        <v>300</v>
      </c>
      <c r="H41">
        <v>41017</v>
      </c>
      <c r="I41">
        <v>40</v>
      </c>
      <c r="J41" t="s">
        <v>163</v>
      </c>
      <c r="K41" t="s">
        <v>253</v>
      </c>
      <c r="L41" t="s">
        <v>47</v>
      </c>
      <c r="M41" t="s">
        <v>2</v>
      </c>
      <c r="N41">
        <v>36</v>
      </c>
      <c r="O41" t="s">
        <v>266</v>
      </c>
      <c r="P41" t="s">
        <v>43</v>
      </c>
      <c r="Q41">
        <v>27</v>
      </c>
      <c r="R41" t="s">
        <v>300</v>
      </c>
      <c r="S41" s="14" t="s">
        <v>267</v>
      </c>
      <c r="T41" s="14" t="s">
        <v>100</v>
      </c>
      <c r="U41" s="14">
        <v>6.75</v>
      </c>
      <c r="V41" s="14" t="s">
        <v>49</v>
      </c>
      <c r="W41" s="14" t="s">
        <v>287</v>
      </c>
    </row>
    <row r="42" spans="1:23" ht="15">
      <c r="A42" s="14" t="s">
        <v>122</v>
      </c>
      <c r="B42" t="e">
        <v>#N/A</v>
      </c>
      <c r="C42" t="s">
        <v>123</v>
      </c>
      <c r="D42" t="s">
        <v>298</v>
      </c>
      <c r="E42" t="s">
        <v>299</v>
      </c>
      <c r="F42" t="s">
        <v>300</v>
      </c>
      <c r="G42" t="s">
        <v>300</v>
      </c>
      <c r="H42">
        <v>41017</v>
      </c>
      <c r="I42">
        <v>41</v>
      </c>
      <c r="J42" t="s">
        <v>164</v>
      </c>
      <c r="K42" t="s">
        <v>252</v>
      </c>
      <c r="L42" t="s">
        <v>26</v>
      </c>
      <c r="M42" t="s">
        <v>2</v>
      </c>
      <c r="N42">
        <v>48</v>
      </c>
      <c r="O42" t="s">
        <v>235</v>
      </c>
      <c r="P42" t="s">
        <v>42</v>
      </c>
      <c r="Q42">
        <v>12</v>
      </c>
      <c r="R42" t="s">
        <v>300</v>
      </c>
      <c r="S42" s="14" t="s">
        <v>268</v>
      </c>
      <c r="T42" s="14" t="s">
        <v>94</v>
      </c>
      <c r="U42" s="14">
        <v>12</v>
      </c>
      <c r="V42" s="14" t="s">
        <v>49</v>
      </c>
      <c r="W42" s="14" t="s">
        <v>272</v>
      </c>
    </row>
    <row r="43" spans="1:23" ht="15">
      <c r="A43" s="14" t="s">
        <v>122</v>
      </c>
      <c r="B43" t="e">
        <v>#N/A</v>
      </c>
      <c r="C43" t="s">
        <v>123</v>
      </c>
      <c r="D43" t="s">
        <v>298</v>
      </c>
      <c r="E43" t="s">
        <v>299</v>
      </c>
      <c r="F43" t="s">
        <v>300</v>
      </c>
      <c r="G43" t="s">
        <v>300</v>
      </c>
      <c r="H43">
        <v>41017</v>
      </c>
      <c r="I43">
        <v>42</v>
      </c>
      <c r="J43" t="s">
        <v>300</v>
      </c>
      <c r="K43" t="s">
        <v>300</v>
      </c>
      <c r="L43" t="s">
        <v>300</v>
      </c>
      <c r="M43" t="s">
        <v>300</v>
      </c>
      <c r="N43" t="s">
        <v>300</v>
      </c>
      <c r="O43" t="s">
        <v>300</v>
      </c>
      <c r="P43" t="s">
        <v>300</v>
      </c>
      <c r="Q43" t="s">
        <v>300</v>
      </c>
      <c r="R43" t="s">
        <v>300</v>
      </c>
      <c r="S43" s="14" t="s">
        <v>300</v>
      </c>
      <c r="T43" s="14" t="s">
        <v>300</v>
      </c>
      <c r="U43" s="14" t="s">
        <v>300</v>
      </c>
      <c r="V43" s="14" t="s">
        <v>300</v>
      </c>
      <c r="W43" s="14" t="s">
        <v>300</v>
      </c>
    </row>
    <row r="44" spans="1:23" ht="15">
      <c r="A44" s="14" t="s">
        <v>122</v>
      </c>
      <c r="B44" t="e">
        <v>#N/A</v>
      </c>
      <c r="C44" t="s">
        <v>123</v>
      </c>
      <c r="D44" t="s">
        <v>298</v>
      </c>
      <c r="E44" t="s">
        <v>299</v>
      </c>
      <c r="F44" t="s">
        <v>300</v>
      </c>
      <c r="G44" t="s">
        <v>300</v>
      </c>
      <c r="H44">
        <v>41017</v>
      </c>
      <c r="I44">
        <v>43</v>
      </c>
      <c r="J44" t="s">
        <v>300</v>
      </c>
      <c r="K44" t="s">
        <v>300</v>
      </c>
      <c r="L44" t="s">
        <v>300</v>
      </c>
      <c r="M44" t="s">
        <v>300</v>
      </c>
      <c r="N44" t="s">
        <v>300</v>
      </c>
      <c r="O44" t="s">
        <v>300</v>
      </c>
      <c r="P44" t="s">
        <v>300</v>
      </c>
      <c r="Q44" t="s">
        <v>300</v>
      </c>
      <c r="R44" t="s">
        <v>300</v>
      </c>
      <c r="S44" s="14" t="s">
        <v>300</v>
      </c>
      <c r="T44" s="14" t="s">
        <v>300</v>
      </c>
      <c r="U44" s="14" t="s">
        <v>300</v>
      </c>
      <c r="V44" s="14" t="s">
        <v>300</v>
      </c>
      <c r="W44" s="14" t="s">
        <v>300</v>
      </c>
    </row>
    <row r="45" spans="1:23" ht="15">
      <c r="A45" s="14" t="s">
        <v>122</v>
      </c>
      <c r="B45" t="e">
        <v>#N/A</v>
      </c>
      <c r="C45" t="s">
        <v>123</v>
      </c>
      <c r="D45" t="s">
        <v>298</v>
      </c>
      <c r="E45" t="s">
        <v>299</v>
      </c>
      <c r="F45" t="s">
        <v>300</v>
      </c>
      <c r="G45" t="s">
        <v>300</v>
      </c>
      <c r="H45">
        <v>41017</v>
      </c>
      <c r="I45">
        <v>44</v>
      </c>
      <c r="J45" t="s">
        <v>300</v>
      </c>
      <c r="K45" t="s">
        <v>300</v>
      </c>
      <c r="L45" t="s">
        <v>300</v>
      </c>
      <c r="M45" t="s">
        <v>300</v>
      </c>
      <c r="N45" t="s">
        <v>300</v>
      </c>
      <c r="O45" t="s">
        <v>300</v>
      </c>
      <c r="P45" t="s">
        <v>300</v>
      </c>
      <c r="Q45" t="s">
        <v>300</v>
      </c>
      <c r="R45" t="s">
        <v>300</v>
      </c>
      <c r="S45" s="14" t="s">
        <v>300</v>
      </c>
      <c r="T45" s="14" t="s">
        <v>300</v>
      </c>
      <c r="U45" s="14" t="s">
        <v>300</v>
      </c>
      <c r="V45" s="14" t="s">
        <v>300</v>
      </c>
      <c r="W45" s="14" t="s">
        <v>300</v>
      </c>
    </row>
    <row r="46" spans="1:23" ht="15">
      <c r="A46" s="14" t="s">
        <v>122</v>
      </c>
      <c r="B46" t="e">
        <v>#N/A</v>
      </c>
      <c r="C46" t="s">
        <v>123</v>
      </c>
      <c r="D46" t="s">
        <v>298</v>
      </c>
      <c r="E46" t="s">
        <v>299</v>
      </c>
      <c r="F46" t="s">
        <v>300</v>
      </c>
      <c r="G46" t="s">
        <v>300</v>
      </c>
      <c r="H46">
        <v>41017</v>
      </c>
      <c r="I46">
        <v>45</v>
      </c>
      <c r="J46" t="s">
        <v>300</v>
      </c>
      <c r="K46" t="s">
        <v>300</v>
      </c>
      <c r="L46" t="s">
        <v>300</v>
      </c>
      <c r="M46" t="s">
        <v>300</v>
      </c>
      <c r="N46" t="s">
        <v>300</v>
      </c>
      <c r="O46" t="s">
        <v>300</v>
      </c>
      <c r="P46" t="s">
        <v>300</v>
      </c>
      <c r="Q46" t="s">
        <v>300</v>
      </c>
      <c r="R46" t="s">
        <v>300</v>
      </c>
      <c r="S46" s="14" t="s">
        <v>300</v>
      </c>
      <c r="T46" s="14" t="s">
        <v>300</v>
      </c>
      <c r="U46" s="14" t="s">
        <v>300</v>
      </c>
      <c r="V46" s="14" t="s">
        <v>300</v>
      </c>
      <c r="W46" s="14" t="s">
        <v>300</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2:J20"/>
  <sheetViews>
    <sheetView zoomScale="85" zoomScaleNormal="85" zoomScalePageLayoutView="0" workbookViewId="0" topLeftCell="A1">
      <selection activeCell="B14" sqref="B14:F45"/>
    </sheetView>
  </sheetViews>
  <sheetFormatPr defaultColWidth="9.140625" defaultRowHeight="15"/>
  <cols>
    <col min="3" max="6" width="27.00390625" style="0" bestFit="1" customWidth="1"/>
    <col min="7" max="7" width="25.57421875" style="0" bestFit="1" customWidth="1"/>
    <col min="8" max="8" width="19.140625" style="0" bestFit="1" customWidth="1"/>
    <col min="9" max="9" width="22.7109375" style="0" bestFit="1" customWidth="1"/>
    <col min="10" max="10" width="23.28125" style="0" bestFit="1" customWidth="1"/>
  </cols>
  <sheetData>
    <row r="1" ht="15.75" thickBot="1"/>
    <row r="2" spans="2:7" ht="15">
      <c r="B2" s="111" t="s">
        <v>192</v>
      </c>
      <c r="C2" s="112" t="s">
        <v>193</v>
      </c>
      <c r="D2" s="112"/>
      <c r="E2" s="112"/>
      <c r="F2" s="112"/>
      <c r="G2" s="113"/>
    </row>
    <row r="3" spans="2:7" ht="15">
      <c r="B3" s="114"/>
      <c r="C3" s="115" t="s">
        <v>44</v>
      </c>
      <c r="D3" s="115" t="s">
        <v>43</v>
      </c>
      <c r="E3" s="115" t="s">
        <v>1</v>
      </c>
      <c r="F3" s="115" t="s">
        <v>42</v>
      </c>
      <c r="G3" s="115" t="s">
        <v>41</v>
      </c>
    </row>
    <row r="4" spans="2:7" ht="15">
      <c r="B4" s="116">
        <v>2</v>
      </c>
      <c r="C4" s="117" t="s">
        <v>49</v>
      </c>
      <c r="D4" s="117" t="s">
        <v>49</v>
      </c>
      <c r="E4" s="117" t="s">
        <v>50</v>
      </c>
      <c r="F4" s="117" t="s">
        <v>50</v>
      </c>
      <c r="G4" s="118" t="s">
        <v>50</v>
      </c>
    </row>
    <row r="5" spans="2:7" ht="15">
      <c r="B5" s="116">
        <v>3</v>
      </c>
      <c r="C5" s="117" t="s">
        <v>194</v>
      </c>
      <c r="D5" s="117" t="s">
        <v>49</v>
      </c>
      <c r="E5" s="117" t="s">
        <v>50</v>
      </c>
      <c r="F5" s="117" t="s">
        <v>50</v>
      </c>
      <c r="G5" s="118" t="s">
        <v>50</v>
      </c>
    </row>
    <row r="6" spans="2:7" ht="15">
      <c r="B6" s="116">
        <v>4</v>
      </c>
      <c r="C6" s="117" t="s">
        <v>194</v>
      </c>
      <c r="D6" s="117" t="s">
        <v>49</v>
      </c>
      <c r="E6" s="117" t="s">
        <v>50</v>
      </c>
      <c r="F6" s="117" t="s">
        <v>50</v>
      </c>
      <c r="G6" s="118" t="s">
        <v>50</v>
      </c>
    </row>
    <row r="7" spans="2:7" ht="15">
      <c r="B7" s="116">
        <v>5</v>
      </c>
      <c r="C7" s="117" t="s">
        <v>195</v>
      </c>
      <c r="D7" s="117" t="s">
        <v>194</v>
      </c>
      <c r="E7" s="117" t="s">
        <v>49</v>
      </c>
      <c r="F7" s="117" t="s">
        <v>50</v>
      </c>
      <c r="G7" s="118" t="s">
        <v>50</v>
      </c>
    </row>
    <row r="8" spans="2:7" ht="15">
      <c r="B8" s="116">
        <v>6</v>
      </c>
      <c r="C8" s="117" t="s">
        <v>195</v>
      </c>
      <c r="D8" s="117" t="s">
        <v>194</v>
      </c>
      <c r="E8" s="117" t="s">
        <v>49</v>
      </c>
      <c r="F8" s="117" t="s">
        <v>49</v>
      </c>
      <c r="G8" s="118" t="s">
        <v>50</v>
      </c>
    </row>
    <row r="9" spans="2:7" ht="15">
      <c r="B9" s="116">
        <v>7</v>
      </c>
      <c r="C9" s="117" t="s">
        <v>195</v>
      </c>
      <c r="D9" s="117" t="s">
        <v>195</v>
      </c>
      <c r="E9" s="117" t="s">
        <v>194</v>
      </c>
      <c r="F9" s="117" t="s">
        <v>49</v>
      </c>
      <c r="G9" s="118" t="s">
        <v>50</v>
      </c>
    </row>
    <row r="10" spans="2:7" ht="15">
      <c r="B10" s="116">
        <v>8</v>
      </c>
      <c r="C10" s="117" t="s">
        <v>195</v>
      </c>
      <c r="D10" s="117" t="s">
        <v>195</v>
      </c>
      <c r="E10" s="117" t="s">
        <v>194</v>
      </c>
      <c r="F10" s="117" t="s">
        <v>49</v>
      </c>
      <c r="G10" s="118" t="s">
        <v>49</v>
      </c>
    </row>
    <row r="11" spans="2:7" ht="15">
      <c r="B11" s="116">
        <v>9</v>
      </c>
      <c r="C11" s="117" t="s">
        <v>195</v>
      </c>
      <c r="D11" s="117" t="s">
        <v>195</v>
      </c>
      <c r="E11" s="117" t="s">
        <v>195</v>
      </c>
      <c r="F11" s="117" t="s">
        <v>194</v>
      </c>
      <c r="G11" s="118" t="s">
        <v>49</v>
      </c>
    </row>
    <row r="12" spans="2:7" ht="15.75" thickBot="1">
      <c r="B12" s="119">
        <v>10</v>
      </c>
      <c r="C12" s="120" t="s">
        <v>195</v>
      </c>
      <c r="D12" s="120" t="s">
        <v>195</v>
      </c>
      <c r="E12" s="120" t="s">
        <v>195</v>
      </c>
      <c r="F12" s="117" t="s">
        <v>194</v>
      </c>
      <c r="G12" s="121" t="s">
        <v>49</v>
      </c>
    </row>
    <row r="14" ht="15">
      <c r="C14" t="s">
        <v>197</v>
      </c>
    </row>
    <row r="15" spans="2:10" ht="15">
      <c r="B15" s="123"/>
      <c r="C15" s="123" t="s">
        <v>104</v>
      </c>
      <c r="D15" s="123" t="s">
        <v>103</v>
      </c>
      <c r="E15" s="123" t="s">
        <v>102</v>
      </c>
      <c r="F15" s="123" t="s">
        <v>101</v>
      </c>
      <c r="G15" s="123" t="s">
        <v>94</v>
      </c>
      <c r="H15" s="123" t="s">
        <v>98</v>
      </c>
      <c r="I15" s="123" t="s">
        <v>99</v>
      </c>
      <c r="J15" s="123" t="s">
        <v>100</v>
      </c>
    </row>
    <row r="16" spans="1:10" ht="15">
      <c r="A16" t="s">
        <v>196</v>
      </c>
      <c r="B16" s="123" t="s">
        <v>44</v>
      </c>
      <c r="C16" s="123" t="s">
        <v>44</v>
      </c>
      <c r="D16" s="123" t="s">
        <v>44</v>
      </c>
      <c r="E16" s="123" t="s">
        <v>44</v>
      </c>
      <c r="F16" s="123" t="s">
        <v>44</v>
      </c>
      <c r="G16" s="123" t="s">
        <v>44</v>
      </c>
      <c r="H16" s="123" t="s">
        <v>43</v>
      </c>
      <c r="I16" s="123" t="s">
        <v>1</v>
      </c>
      <c r="J16" s="123" t="s">
        <v>42</v>
      </c>
    </row>
    <row r="17" spans="2:10" ht="15">
      <c r="B17" s="123" t="s">
        <v>43</v>
      </c>
      <c r="C17" s="123" t="s">
        <v>44</v>
      </c>
      <c r="D17" s="123" t="s">
        <v>44</v>
      </c>
      <c r="E17" s="123" t="s">
        <v>44</v>
      </c>
      <c r="F17" s="123" t="s">
        <v>43</v>
      </c>
      <c r="G17" s="123" t="s">
        <v>43</v>
      </c>
      <c r="H17" s="123" t="s">
        <v>43</v>
      </c>
      <c r="I17" s="123" t="s">
        <v>1</v>
      </c>
      <c r="J17" s="123" t="s">
        <v>42</v>
      </c>
    </row>
    <row r="18" spans="2:10" ht="15">
      <c r="B18" s="123" t="s">
        <v>1</v>
      </c>
      <c r="C18" s="123" t="s">
        <v>44</v>
      </c>
      <c r="D18" s="123" t="s">
        <v>43</v>
      </c>
      <c r="E18" s="123" t="s">
        <v>43</v>
      </c>
      <c r="F18" s="123" t="s">
        <v>1</v>
      </c>
      <c r="G18" s="123" t="s">
        <v>1</v>
      </c>
      <c r="H18" s="123" t="s">
        <v>1</v>
      </c>
      <c r="I18" s="123" t="s">
        <v>42</v>
      </c>
      <c r="J18" s="123" t="s">
        <v>42</v>
      </c>
    </row>
    <row r="19" spans="2:10" ht="15">
      <c r="B19" s="123" t="s">
        <v>42</v>
      </c>
      <c r="C19" s="123" t="s">
        <v>44</v>
      </c>
      <c r="D19" s="123" t="s">
        <v>43</v>
      </c>
      <c r="E19" s="123" t="s">
        <v>1</v>
      </c>
      <c r="F19" s="123" t="s">
        <v>42</v>
      </c>
      <c r="G19" s="123" t="s">
        <v>42</v>
      </c>
      <c r="H19" s="123" t="s">
        <v>42</v>
      </c>
      <c r="I19" s="123" t="s">
        <v>42</v>
      </c>
      <c r="J19" s="123" t="s">
        <v>41</v>
      </c>
    </row>
    <row r="20" spans="2:10" ht="15">
      <c r="B20" s="123" t="s">
        <v>41</v>
      </c>
      <c r="C20" s="123" t="s">
        <v>44</v>
      </c>
      <c r="D20" s="123" t="s">
        <v>43</v>
      </c>
      <c r="E20" s="123" t="s">
        <v>1</v>
      </c>
      <c r="F20" s="123" t="s">
        <v>42</v>
      </c>
      <c r="G20" s="123" t="s">
        <v>41</v>
      </c>
      <c r="H20" s="123" t="s">
        <v>41</v>
      </c>
      <c r="I20" s="123" t="s">
        <v>41</v>
      </c>
      <c r="J20" s="123"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Bickmore Risk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Catanese</dc:creator>
  <cp:keywords/>
  <dc:description/>
  <cp:lastModifiedBy>scatanese</cp:lastModifiedBy>
  <cp:lastPrinted>2012-01-13T02:44:02Z</cp:lastPrinted>
  <dcterms:created xsi:type="dcterms:W3CDTF">2008-09-18T16:35:25Z</dcterms:created>
  <dcterms:modified xsi:type="dcterms:W3CDTF">2012-04-18T20:26:29Z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